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E:\DyskD\ZAPYTANIA OFERTOWE 2020\19. Dostawy projekt przedszkolny\"/>
    </mc:Choice>
  </mc:AlternateContent>
  <xr:revisionPtr revIDLastSave="0" documentId="13_ncr:1_{037B210E-E28C-46AC-9EC7-7450DED69582}" xr6:coauthVersionLast="45" xr6:coauthVersionMax="45" xr10:uidLastSave="{00000000-0000-0000-0000-000000000000}"/>
  <bookViews>
    <workbookView xWindow="-120" yWindow="-120" windowWidth="29040" windowHeight="15840" activeTab="4" xr2:uid="{00000000-000D-0000-FFFF-FFFF00000000}"/>
  </bookViews>
  <sheets>
    <sheet name="część 1" sheetId="1" r:id="rId1"/>
    <sheet name="część 2" sheetId="2" r:id="rId2"/>
    <sheet name="część 3" sheetId="3" r:id="rId3"/>
    <sheet name="część 4" sheetId="4" r:id="rId4"/>
    <sheet name="część 5" sheetId="5" r:id="rId5"/>
  </sheets>
  <definedNames>
    <definedName name="_xlnm.Print_Area" localSheetId="0">'część 1'!$A$1:$M$40</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7" i="2" l="1"/>
  <c r="A6" i="4"/>
  <c r="A7" i="4"/>
  <c r="A8" i="4"/>
  <c r="A9" i="4"/>
  <c r="A10" i="4"/>
  <c r="A11" i="4"/>
  <c r="A12" i="4"/>
  <c r="A13" i="4"/>
  <c r="A14" i="4"/>
  <c r="A15" i="4"/>
  <c r="A16" i="4"/>
  <c r="A17" i="4"/>
  <c r="A18" i="4"/>
  <c r="A19" i="4"/>
  <c r="A7" i="5"/>
  <c r="A8" i="5"/>
  <c r="A9" i="5"/>
  <c r="A10" i="5"/>
  <c r="A11" i="5"/>
  <c r="A12" i="5"/>
  <c r="A44" i="2"/>
  <c r="A45" i="2"/>
  <c r="A46" i="2"/>
  <c r="A48" i="2"/>
  <c r="A49" i="2"/>
  <c r="A50" i="2"/>
  <c r="A51" i="2"/>
  <c r="A52" i="2"/>
  <c r="A53" i="2"/>
  <c r="A54" i="2"/>
  <c r="A24" i="2"/>
  <c r="A25" i="2"/>
  <c r="A26" i="2"/>
  <c r="A27" i="2"/>
  <c r="A28" i="2"/>
  <c r="A29" i="2"/>
  <c r="A30" i="2"/>
  <c r="A31" i="2"/>
  <c r="A32" i="2"/>
  <c r="A33" i="2"/>
  <c r="A34" i="2"/>
  <c r="A35" i="2"/>
  <c r="A36" i="2"/>
  <c r="A37" i="2"/>
  <c r="A38" i="2"/>
  <c r="A39" i="2"/>
  <c r="A40" i="2"/>
  <c r="A41" i="2"/>
  <c r="A6" i="2"/>
  <c r="A7" i="2"/>
  <c r="A8" i="2"/>
  <c r="A9" i="2"/>
  <c r="A10" i="2"/>
  <c r="A11" i="2"/>
  <c r="A12" i="2"/>
  <c r="A13" i="2"/>
  <c r="A14" i="2"/>
  <c r="A15" i="2"/>
  <c r="A16" i="2"/>
  <c r="A17" i="2"/>
  <c r="A18" i="2"/>
  <c r="A19" i="2"/>
  <c r="A20" i="2"/>
  <c r="A21" i="2"/>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22" i="4"/>
  <c r="A23" i="4"/>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alcChain>
</file>

<file path=xl/sharedStrings.xml><?xml version="1.0" encoding="utf-8"?>
<sst xmlns="http://schemas.openxmlformats.org/spreadsheetml/2006/main" count="567" uniqueCount="373">
  <si>
    <t>Lp</t>
  </si>
  <si>
    <t>Ilość [szt.]</t>
  </si>
  <si>
    <t>Wyszczególnienie</t>
  </si>
  <si>
    <t>CZĘŚĆ 1 ZABAWKI</t>
  </si>
  <si>
    <t>Drewniane klocki - kolorowe kształty</t>
  </si>
  <si>
    <t>Geometryczne kształty z tworzywa</t>
  </si>
  <si>
    <t>Wywrotka</t>
  </si>
  <si>
    <t>Mata Viking City - lotnisko</t>
  </si>
  <si>
    <t>Lalka Basia w salonie piękności - różne wzory</t>
  </si>
  <si>
    <t>Walizka z narzędziami</t>
  </si>
  <si>
    <t>Zestaw perkusyjny</t>
  </si>
  <si>
    <t>Koń na biegunach</t>
  </si>
  <si>
    <t>Wygibajtus junior</t>
  </si>
  <si>
    <t>Wygibajtus owocowy</t>
  </si>
  <si>
    <t>Skakanka</t>
  </si>
  <si>
    <t>Piłka 30 cm</t>
  </si>
  <si>
    <t>Walizka małego lekarza</t>
  </si>
  <si>
    <t>Kuchenka drewniana</t>
  </si>
  <si>
    <t>Jeździk - quad</t>
  </si>
  <si>
    <t>Skrzynia Pirat</t>
  </si>
  <si>
    <t>Kasa sklepowa z akcesoriami</t>
  </si>
  <si>
    <t>Piłka skacząca 50 cm</t>
  </si>
  <si>
    <t>Piłka skacząca 60 cm</t>
  </si>
  <si>
    <t>Ringo</t>
  </si>
  <si>
    <t>Koło latające</t>
  </si>
  <si>
    <t>Tunel Zygzak</t>
  </si>
  <si>
    <t>Woreczki z grochem</t>
  </si>
  <si>
    <t>Miś</t>
  </si>
  <si>
    <t>Straż pożarna</t>
  </si>
  <si>
    <t>Puzzle wiosna, lato, jesień, zima</t>
  </si>
  <si>
    <t>Puzzle 24 elementy - farma</t>
  </si>
  <si>
    <t>Drewniany domek</t>
  </si>
  <si>
    <t>Mały zestaw do piasku</t>
  </si>
  <si>
    <t>Skrzyneczka na owoce i warzywa</t>
  </si>
  <si>
    <t>Małe warzywa, małe owoce</t>
  </si>
  <si>
    <t>Duży zestaw do gotowania</t>
  </si>
  <si>
    <t>Warsztat budowniczego</t>
  </si>
  <si>
    <t>Warsztat z narzędziami</t>
  </si>
  <si>
    <t>Wózek spacerowy z podnóżkiem</t>
  </si>
  <si>
    <t>Wózek spacerowy z koszem na akcesoria</t>
  </si>
  <si>
    <t>CZĘŚĆ 2 POMOCE DYDAKTYCZNE</t>
  </si>
  <si>
    <t>Bajki - Grajki - zestaw 1 XX</t>
  </si>
  <si>
    <t>Bajki - Grajki - zestaw 2 XX</t>
  </si>
  <si>
    <t>Bezpieczna droga - gra planszowa</t>
  </si>
  <si>
    <t>Czerwony Kapturek - gra planszowa</t>
  </si>
  <si>
    <t>Pędzące żółwie - gra planszowa</t>
  </si>
  <si>
    <t>Słowa, sylaby, wyrazy pakiet 10 książeczek</t>
  </si>
  <si>
    <t>Magnetyczna mapa Polski</t>
  </si>
  <si>
    <t>Gra memory - Flagi</t>
  </si>
  <si>
    <t>Unia Europejska - gra</t>
  </si>
  <si>
    <t>Dwustronne plansze edukacyjne - pory roku, ważne daty</t>
  </si>
  <si>
    <t>Recykling odpadów - puzzle</t>
  </si>
  <si>
    <t>Oszczędzaj wodę i chroń środowisko - puzzle</t>
  </si>
  <si>
    <t>Oszczędzaj energię i chroń środowisko naturalne - puzzle</t>
  </si>
  <si>
    <t>Magnetyczne cyferki</t>
  </si>
  <si>
    <t>Duże liczydło na stojaku</t>
  </si>
  <si>
    <t>Magnetyczna linijka gigant</t>
  </si>
  <si>
    <t>Pakiet - operacje myślowe i pamięć</t>
  </si>
  <si>
    <t>Karty ćwiczeń - Pytam i odpowiadam</t>
  </si>
  <si>
    <t>Powiedz mi co odczuwasz. Ćwiczenia dla dzieci z zaburzeniami ze spektrum autyzmu, z afazją oraz dla dzieci dwujęzycznych</t>
  </si>
  <si>
    <t>Jak żyrafa szyję myje?...czyli szumiące zagadki logopedyczne</t>
  </si>
  <si>
    <t>Co robimy w tej części domu?</t>
  </si>
  <si>
    <t>Czasowniki l. mn. - Podstawowe reguły nabywania języka</t>
  </si>
  <si>
    <t>Czasowniki l. poj. - Podstawowe reguły nabywania języka</t>
  </si>
  <si>
    <t>Gra w kolory</t>
  </si>
  <si>
    <t>Tworzenie reprezentacji danego desygnatu - rzeczowniki</t>
  </si>
  <si>
    <t>Twarze i uczucia</t>
  </si>
  <si>
    <t>Domino logopedyczne dla starszaka. Przyimki i przysłówki</t>
  </si>
  <si>
    <t>Rzeczowniki, czasowniki i przymiotniki - pakiet zdjęć</t>
  </si>
  <si>
    <t>Karty logopedyczne Piotruś. Pakiet I</t>
  </si>
  <si>
    <t>Karty logopedyczne Piotruś. Pakiet II</t>
  </si>
  <si>
    <t>Gdzie mieszka? Co lubi? - Podstawowe reguły nabywania języka</t>
  </si>
  <si>
    <t>Słuch fonemowy i fonetyczny. Teoria i praktyka</t>
  </si>
  <si>
    <t>Układanka dla najmłodszych - Wśród zwierząt</t>
  </si>
  <si>
    <t>Układanka dla najmłodszych - Na straganie</t>
  </si>
  <si>
    <t>Rodzina - historyjki obrazkowe</t>
  </si>
  <si>
    <t>Zestaw gimnastyczny</t>
  </si>
  <si>
    <t>Ślady z fakturą – stopy</t>
  </si>
  <si>
    <t>Ślady z fakturą – ręce</t>
  </si>
  <si>
    <t>Zestaw akcesoriów sportowych</t>
  </si>
  <si>
    <t>Kamienie rzeczne</t>
  </si>
  <si>
    <t>Przyrząd do leczenia płaskostopia</t>
  </si>
  <si>
    <t>Materac czteroczęściowy</t>
  </si>
  <si>
    <t>28 zabaw muz.+2 CD</t>
  </si>
  <si>
    <t>Zwiewne chusty</t>
  </si>
  <si>
    <t>Piłki</t>
  </si>
  <si>
    <t>Woreczki do ćwiczenia równowagi</t>
  </si>
  <si>
    <t>Zestaw instrumentów do rytmiki</t>
  </si>
  <si>
    <t xml:space="preserve">CZĘŚĆ 3 Utworzenie sali zajęć integracji sensorycznej OWP Oborniki Śląskie –  wyposażenie, dostawa z montażem </t>
  </si>
  <si>
    <t>CZĘŚĆ 4 DOSTAWA I MONTAŻ MEBLI</t>
  </si>
  <si>
    <t>podwiesie do sprzętu SI (stalowe) + hak klamrowy + krętlik</t>
  </si>
  <si>
    <t>krętlik</t>
  </si>
  <si>
    <t>hak klamrowy</t>
  </si>
  <si>
    <t>karabińczyk</t>
  </si>
  <si>
    <t>helikopter</t>
  </si>
  <si>
    <t>huśtawka terapeutyczna</t>
  </si>
  <si>
    <t>grzybek</t>
  </si>
  <si>
    <t>platforma podwieszana</t>
  </si>
  <si>
    <t>kołyska duża</t>
  </si>
  <si>
    <t>deska rotacyjna</t>
  </si>
  <si>
    <t>deskorolka duża</t>
  </si>
  <si>
    <t>konik + 2 przedłużki 50 cm</t>
  </si>
  <si>
    <t>hamak terapeutyczny</t>
  </si>
  <si>
    <t>hamak elastyczny</t>
  </si>
  <si>
    <t>łódka podwieszana z piłeczkami</t>
  </si>
  <si>
    <t>beczka</t>
  </si>
  <si>
    <t>cienki materac</t>
  </si>
  <si>
    <t>materac pod podwiesie</t>
  </si>
  <si>
    <t>parówka</t>
  </si>
  <si>
    <t>piłka gimnastyczna z pompką</t>
  </si>
  <si>
    <t>piłka z kolcami 65/75 cm</t>
  </si>
  <si>
    <t>piłka lekarska z kuleczkami</t>
  </si>
  <si>
    <t>kołdra obciążeniowa</t>
  </si>
  <si>
    <t>pojazd GO z poręczami</t>
  </si>
  <si>
    <t>wałek rehabilitacyjny 70 x 115 cm</t>
  </si>
  <si>
    <t>trampolina</t>
  </si>
  <si>
    <t>duża mata z kolcami</t>
  </si>
  <si>
    <t>poduszka do balansowania</t>
  </si>
  <si>
    <t>duży zestaw dysków sensorycznych</t>
  </si>
  <si>
    <t>taśmy elastyczne</t>
  </si>
  <si>
    <t>zestaw do mocowania liny poprzecznej</t>
  </si>
  <si>
    <t>piłka rehabilitacyjna 120</t>
  </si>
  <si>
    <t>zestaw sensorycznych piłek</t>
  </si>
  <si>
    <t>wałek do masażu</t>
  </si>
  <si>
    <t>squeeze żelowe kuleczki</t>
  </si>
  <si>
    <t>rozciągliwy wąż</t>
  </si>
  <si>
    <t>wibrujące zwierzątka</t>
  </si>
  <si>
    <t>squeeze wielokolorowe</t>
  </si>
  <si>
    <t>sensoryczne ringa</t>
  </si>
  <si>
    <t>ringo z kolcami</t>
  </si>
  <si>
    <t>półkula jeż</t>
  </si>
  <si>
    <t>pagórki rzeczne</t>
  </si>
  <si>
    <t>poduszki sensoryczne</t>
  </si>
  <si>
    <t>zestaw do rozwoju zdolności motorycznych</t>
  </si>
  <si>
    <t>gąsienice</t>
  </si>
  <si>
    <t>domino gra twarzy</t>
  </si>
  <si>
    <t>jojo do przeciagania</t>
  </si>
  <si>
    <t>zręczne paluszki</t>
  </si>
  <si>
    <t>trampek do sznurowania</t>
  </si>
  <si>
    <t>torebka do terapii ręki</t>
  </si>
  <si>
    <t>sensoryczny Bruno</t>
  </si>
  <si>
    <t>przedłużka 50/100 cm (1 karabińczyk)</t>
  </si>
  <si>
    <t>drabinka podwieszana</t>
  </si>
  <si>
    <t>ścieżka drabinkowa</t>
  </si>
  <si>
    <t>kształtka wałek</t>
  </si>
  <si>
    <t>lustro logopedyczne</t>
  </si>
  <si>
    <t>lina pozioma (6 m)</t>
  </si>
  <si>
    <t>CZĘŚĆ 5 DOSTAWA, MONTAŻ I URUCHOMIENIE SPRZĘTU TIK</t>
  </si>
  <si>
    <t>komputer przenośny z oprogramowaniem</t>
  </si>
  <si>
    <t>projektor multimedialny</t>
  </si>
  <si>
    <t>tablica interaktywna z systemem mocowania</t>
  </si>
  <si>
    <t>urządzenie wielofunkcyjne</t>
  </si>
  <si>
    <t>aparat cyfrowy ze statywem</t>
  </si>
  <si>
    <t>radioodtwarzacz przenośny</t>
  </si>
  <si>
    <t>Jednostka miary</t>
  </si>
  <si>
    <t>zestaw</t>
  </si>
  <si>
    <t>sztuka</t>
  </si>
  <si>
    <t>komplet</t>
  </si>
  <si>
    <t>Grzybobranie - gra planszowa</t>
  </si>
  <si>
    <t>stół + krzesła</t>
  </si>
  <si>
    <t>dywan</t>
  </si>
  <si>
    <t>kąciki tematyczne - meble</t>
  </si>
  <si>
    <t xml:space="preserve">zestaw mebli: szafa zamykana 4 szt., Regał otwarty - na zabawki 4 szt., Biurko dla nauczyciela 1 szt., Krzesło dla nauczyciela - 2 szt. </t>
  </si>
  <si>
    <t>łóżeczko piankowe z materacem</t>
  </si>
  <si>
    <t>materac narożny</t>
  </si>
  <si>
    <t>ściana manipulacyjna miasto</t>
  </si>
  <si>
    <t>materac</t>
  </si>
  <si>
    <t>łóżeczko przedszkolne</t>
  </si>
  <si>
    <t>pokrowiec na łóżeczko przedszkolne</t>
  </si>
  <si>
    <t>materac do łóżeczka</t>
  </si>
  <si>
    <t>wózek na łóżeczka</t>
  </si>
  <si>
    <t>szafa ubraniowa dla nauczycieli</t>
  </si>
  <si>
    <t>szafka do szatni</t>
  </si>
  <si>
    <t xml:space="preserve">zestaw meblowy: Szafa zamykana 2 szt., Regał otwarty na pomoce dydaktyczne 2 szt., Biurko dla nauczyciela 1 szt., Krzesło dla nauczyciela - 1 szt. </t>
  </si>
  <si>
    <t>stół</t>
  </si>
  <si>
    <t>krzesełko</t>
  </si>
  <si>
    <t>telewizor 42 cale</t>
  </si>
  <si>
    <t>1.A Zabawki do sali pobytu dziennego OWP Oborniki Śląskie</t>
  </si>
  <si>
    <t>2.A Pomoce dydaktyczne do sali pobytu dziennego OWP Oborniki Śląskie</t>
  </si>
  <si>
    <t>2.B Pomoce dydaktyczne do zajęć logopedycznych i z psychologiem, OWP Oborniki Śląskie</t>
  </si>
  <si>
    <t>2.C Pomoce dydaktyczne do gimnastyki korekcyjnej i rytmiki, OWP Oborniki Śląskie</t>
  </si>
  <si>
    <t>4.A Meble do sali pobytu dziennego OWP Oborniki Śląskie</t>
  </si>
  <si>
    <t>4.B Meble do sali zajęć specjalistycznych OWP Oborniki Śląskie</t>
  </si>
  <si>
    <t>5.A Sprzęt TiK do OWP Oborniki Śląskie</t>
  </si>
  <si>
    <t>Opis</t>
  </si>
  <si>
    <t>szczudła kamienie</t>
  </si>
  <si>
    <t>przezroczysta wanna</t>
  </si>
  <si>
    <t>puszki dźwiękowe</t>
  </si>
  <si>
    <t>meduzy zestaw memo</t>
  </si>
  <si>
    <t>balansująca łódka</t>
  </si>
  <si>
    <t>Piotruś słuchowy</t>
  </si>
  <si>
    <t>mozaika w pudełku</t>
  </si>
  <si>
    <t>Start Up+Main course+straganik angielski (stragan, CD z piosenkami, scenariusze do zajęć, instrukcje,
liczmany owoce, stemple, kostka z kieszonkami, poduszki do stempli, lizak, poduszki do stempli, patyki
rodzina, koraliki zoo, flash cards, liczmany zagroda, pacynki emocje, gra ubieramy kota, zwierzęta,
historyjki obrazkowe)</t>
  </si>
  <si>
    <t>https://mojebambino.pl/zestaw-mebli-statek-piracki-z-akcesoriami/4851-zestaw-ze-skrzynia-pirata.html</t>
  </si>
  <si>
    <t>huśtawka pajęczyna</t>
  </si>
  <si>
    <t>ławka podwieszana</t>
  </si>
  <si>
    <t>Krętlik - specjalnie zaprojektowany przez konstruktora i wyprodukowany na potrzeby terapii SI. Umożliwia cichy i płynny obrót 360 stopni każdego ze sprzętu SI . Dzięki krętlikowi terapeuta ma możliwośc lepszego wykorzystania każdego ze sprzętu  do terapii Integracji Sensorycznej.</t>
  </si>
  <si>
    <t>Do podwiesia stalowego</t>
  </si>
  <si>
    <t>Wykorzystywany i bardzo przydatny do podwieszania sprzętu do Terapii Integracji Sensorycznej. Bardzo wytrzymały i bezpieczny.</t>
  </si>
  <si>
    <t>Przyrząd do terapii integracji sensorycznej, w skład którego wchodzą 2 sztuki podwójnych szelek. Umożliwia stymulację przedsionkową, usprawnianie koordynacji ruchowej, orientacji przestrzennej, a także wzmacnianie reakcji posturalnych.
Helikopter może być wprawiany w ruch liniowy i obrotowy.  Podczas ćwiczeń można wykorzystać wszystkie szelki, jak i dwie, tworząc z nich huśtawkę.miękkie szelki z wbudowaną regulacją długości  lin</t>
  </si>
  <si>
    <t>sprzęt podwieszany, huśtawka typu grzybek, średnica siedziska 60 cm, wysokośc słupka około 70 cm</t>
  </si>
  <si>
    <t>Platforma podwieszana prostokątną, podstawowy sprzęt do integracji sensorycznej. Do wyboru w materiale i sztucznej skórze, oraz z dwoma wałkami</t>
  </si>
  <si>
    <t> Cienki i elastyczny materac który terapeuta może zastosować w terapii w różny sposób. Wymiar 200 cmx 120 cm</t>
  </si>
  <si>
    <t>Piłka do rehabilitacji;rozmiar 65 cm +pompka</t>
  </si>
  <si>
    <t> Ta podwójna piłka, zwana popularnie "fasolką" zapewnia większą stabilność, w związku z czym jest niezwykle popularna jako przyrząd do ćwiczeń oraz rehabilitacji.wym. 70x115 cm kolorowy</t>
  </si>
  <si>
    <t xml:space="preserve">Zestaw do liny poprzecznej umożlwiający jej mocowanie w 4 punktach.W skład zestawu wchodzą 4 certyfikowane metalowe haki rozporowe, 2 x duże karabińczyki oraz 1 x kapturek wraz z gąbką osłaniającą </t>
  </si>
  <si>
    <t> ABS - AntiBurstSystem, nie ulegają nagłemu rozerwaniu w przypadku miejscowych uszkodzeń powierzchni.śred. 120 cm, max.obciążenie do 450 kg; kolorowa</t>
  </si>
  <si>
    <t>Zestaw czterech miękkich piłek sensorycznych przeznaczonych do ćwiczeń integracji sensorycznej oraz zabawy. Każda piłka posiada inny rozmiar i inną fakturę, dzięki czemu dostarcza różnych wrażeń czuciowych.Zestaw czarno-białych piłek sensorycznych</t>
  </si>
  <si>
    <t>Zestaw 4 poduszek sensorycznych;przeznaczone do ćwiczeń równowagi, korekcji wad postawy oraz masażu stóp. Kolorowe</t>
  </si>
  <si>
    <t>zestaw zawiera cegiełki, pręty i równoważnie sprzyjające rozwojowi koordynacji ruchowej. Seria rozwijająca zdolności motoryczne jest idealna dla różnych grup wiekowych i spełnia wymagania związane zarówno z ćwiczeniami rozwojowymi, jak i tematycznymi.
Skład zestawu: cegiełka pełna - 4 szt., cegiełka-połówka - 4 szt., równoważnia - 4 szt., pręt 70 cm - 4 szt.</t>
  </si>
  <si>
    <t>Wieloelementowa pomoc składająca się z 2 typów kart. Karty typu „Piotruś” mają na celu zapoznanie dziecka z dźwiękami i odpowiadającymi im rysunkami, a dołączone do nich paski z sekwencjami symboli dźwięków są materiałem do ćwiczeń pamięci słuchowej;</t>
  </si>
  <si>
    <t>drewniana podkładfka, na której układa się kolorowe plastikowe koła zębate</t>
  </si>
  <si>
    <t>Gra ogrodowa JOJO PIŁKA na sznurku do przeciągania</t>
  </si>
  <si>
    <t>Gra do nauki kolorów i zręczności palców.W zestawie 2 pudełka z kuleczkami oraz 14 kart wzorcowych.</t>
  </si>
  <si>
    <t>Zestaw 18 kart obustronnie zadrukowanych przedstawiających Bruna w różnych pozycjach. Karty służą do ćwiczeń praksji, czyli planowania motorycznego;wymiar kart 12x15</t>
  </si>
  <si>
    <t>Przedłużka linowa wraz z 1 karabińczykiem. Przedłużka z każdej ze stron jest wykończona specjalnym zaciskiem oraz zbezpieczeniem przed urazami. Przedłużka 50/100 cm (1 karabińczyk</t>
  </si>
  <si>
    <t xml:space="preserve"> mozaika w drewnianym pudełku.Drewniane klocki mozaiki służą do odtwarzania i tworzenia licznych wzorów oraz kombinacji kształtów i kolorów. • 40 elem. w kształcie rombów i trójkątów w 5 kolorach • książeczka z 48 wzorami o wzrastającym stopniu trudności</t>
  </si>
  <si>
    <t xml:space="preserve">Start Up+Main courses+ straganik </t>
  </si>
  <si>
    <t xml:space="preserve">
 Przeznaczone jest do uczenia się niewerbalnych zachowań komunikacyjnych i języka. 
</t>
  </si>
  <si>
    <t>Znajdziemy tutaj 48 zagadek dla dzieci. Zagadki te mogą stanowić znakomitą bazę do tworzenia nowych, autorskich treści. Zagadki w terapii logopedycznej to skuteczny sposób na zniwelowanie napięcia nerwowego u dzieci, sposób na ożywienie pracy oraz wprowadzenie elementu zaciekawienia i pozytywnego zaskoczenia do zajęć prowadzonych w gabinetach logopedycznych.</t>
  </si>
  <si>
    <t xml:space="preserve">
 Gra skojarzeń, w trakcie której dziecko uczy się klasyfikować codzienne czynności domowe, a także nabiera nawyku wykonywania ich w odpowiednich częściach domu: w kuchni, łazience, salonie/jadalni, w swoim pokoju i w ogrodzie/na tarasie.
</t>
  </si>
  <si>
    <t>Zestaw ten składa się z dwóch oddzielnych zestawów ćwiczeniowych (Gdzie mieszka? i Co lubi?) Zestawy te służą do nauki dopasowywania elementów w postaci schematu do obrazka, odpowiedzi obrazkiem lub etykietką na pytania np.: Gdzie mieszka? Kto mieszka? (Co lubi? Kto lubi?) i nauki zdań (układania ich) zawierających pewną informację. Osiągamy tu też czytanie pełnymi wyrazami (czytanie globalne) i pełnymi zdaniami.</t>
  </si>
  <si>
    <t xml:space="preserve">Inny produkt, który służy do ćwiczeń  ćwiczeń rozwijających uwagę i pamięć słuchową. Zestaw składa się z płyty z nagraniami różnych odgłosów i odpowiadających im ilustracji. </t>
  </si>
  <si>
    <t xml:space="preserve">
Gra w łatwy i przyjemny sposób zaznajamia dzieci z częściami mowy języka polskiego. Pomoc dydaktyczna składa się z dwóch zestawów: przyimków i przysłówków. W obu przypadkach na kartonikach domina na jednej części znajduje się słowo będące ćwiczoną częścią mowy (np. przysłówek), a na drugiej rysunek przedstawiający inny przysłówek. Zadaniem graczy jest nazwać wszystkie przysłówki i odpowiednio dobrać wyrazy do obrazków, tak aby utworzyły ciąg domina. 
</t>
  </si>
  <si>
    <t>Pakiety  zdjęć są doskonałą pomocą do ćwiczeń językowych. Dzięki zabawie ze zdjęciami dzieci poszerzają słownictwo, rozwijają zdolność formułowania wypowiedzi czy zadawania pytań itp. Całość umieszczona w trwałym, kartonowym pudełku.</t>
  </si>
  <si>
    <t>Zawartość pakietu: Logopedyczny Piotruś. Zestaw I - głoski sz, ż, cz, dż; s, z, c, dz (8 talii kart).</t>
  </si>
  <si>
    <t>Logopedyczny Piotruś. Zestaw II - głoski ś, ź, ć, dź, l, tr-dr (pr-br, kr-gr), r, l-r (8 talii kart).</t>
  </si>
  <si>
    <t xml:space="preserve">W prezentowanej publikacji autor proponuje szereg zabaw, a także zamieszcza różnego rodzaju rysunki służące zarówno do badania, jak i kształtowania słuchu fonetycznego u dzieci. </t>
  </si>
  <si>
    <t>Każdy obrazek składa się z 4 części w kształcie kwadratów. Po poprawnym ułożeniu wszystkich elementów dziecko otrzyma 12 obrazków ze zwierzętami. Dodatkowym elementem samokontroli są ramki na brzegach kwadratów, które po prawidłowym ułożeniu całego obrazka powinny dać zamknięty wzór. </t>
  </si>
  <si>
    <t xml:space="preserve">Układanka `Na straganie` przeznaczona jest dla dzieci najmłodszych. Opiera się na zasadzie nauki poprzez zabawę i na ważnym elemencie samokontroli. Rozwiązując zadanie dziecko jednocześnie samo sprawdza jego poprawność. To motywuje je do dalszego działania.
W układance `Na straganie` zadaniem dziecka jest poprawne ułożenie obrazków przedstawiających owoce i warzywa.
</t>
  </si>
  <si>
    <t xml:space="preserve">Pomoc ukazuje cykl życia rodzinnego jako naturalnego procesu rozwojowego. Przedstawia etapy rozwoju rodziny - od chwili, gdy chłopak i dziewczyna poznają się, poprzez ich ślub, narodziny dzieci, aż do czasu odchodzenia dzieci z domu. Układanie i omawianie historyjki ma na celu uświadomienie dziecku, jak ważna jest rola rodziny, na jakim etapie rozwoju znajduje się jego własna rodzina. Ta sama historyjka przygotowana została w 5 wersjach, by dodatkowo kształtować wśród dzieci poczucie akceptacji wobec osób niepełnosprawnych lub różniących się nieco swoim wyglądem. Gra może być wykorzystywana podczas pracy z dziećmi z różnych grup wiekowych, od 3. roku życia. </t>
  </si>
  <si>
    <t xml:space="preserve">Kolorowe elementy w kształcie stóp, wykonane z gumy, o chropowatej powierzchni, przydatne do ćwiczeń sensorycznych oraz do zabaw sportowych. • wym. 9 x 23 cm • 12 szt. (6 par) </t>
  </si>
  <si>
    <t xml:space="preserve">Kolorowe elementy w kształcie dłoni, wykonane z gumy, o chropowatej powierzchni, przydatne do ćwiczeń sensorycznych oraz do zabaw sportowych np. torów przeszkód itp. • wym. 19 x 19 cm • 6 par </t>
  </si>
  <si>
    <t xml:space="preserve">Różnorodne kolorystycznie i wielkościowo stopnie z tworzywa sztucznego, imitujące prawdziwe kamienie. Zadaniem uczestnika zabawy jest przeskakiwanie z kamienia na kamień z zachowaniem równowagi. Gra ćwiczy koordynację ruchową, równowagę oraz gibkość. Elementy od spodu zabezpieczone gumowymi podkładkami uniemożliwiającymi przesuwanie się podczas zabawy. </t>
  </si>
  <si>
    <t xml:space="preserve">Urządzenie do profilaktyki i leczenia płaskostopia i koślawości pięt. Ćwiczenia prowadzone na ufo-jeżu poprawiają ukrwienie stóp, zapewniają odpowiednie działanie bodźcowe na mięśnie krótkie stóp. Masaż stóp wykonywany przy użyciu urządzenia eliminuje bóle głowy, pleców, bezsenność oraz zaburzenia metabolizmu i krążenia. Ufo-jeż jest również świetnym urządzeniem zabawowym. Wykonany z odpowiednio profilowanej podstawy ze sklejki, na którą naklejona jest mata tworzywowa o strukturze iglastej. </t>
  </si>
  <si>
    <t xml:space="preserve">Stanowią podkład do ćwiczeń oraz miejsce zabaw dla dzieci. Obszyte trwałą tkaniną PCV, niezawierającą ftalanów, łatwą do utrzymania w czystości. </t>
  </si>
  <si>
    <t xml:space="preserve">Nagrania i scenariusze zabaw zostały stworzone na podstawie prac Barbary Sher, której warsztaty i publikacje traktujące o roli zabawy są cenione przez rodziny, dzieci, nauczycieli i terapeutów na całym świecie.Książeczka prezentuje aktywne zabawy dla dzieci w wieku 3-8 lat o charakterze interaktywnym. Można je zaadaptować tak, że każdy, niezależnie od zdolności, będzie mógł się bawić. </t>
  </si>
  <si>
    <t xml:space="preserve">Magiczne chusty wykonane z lekkiego, zwiewnego nylonu w 4 różnych kolorach (żółtym, czerwonym, niebieskim, zielonym). Przeznaczone do gier i zabaw muzyczno-ruchowych, terapii i rehabilitacji. Podobnie jak chusta „spadochron” nadają się do przedszkoli i szkół oraz do zabaw w domu. Do wykorzystania podczas zajęć rytmiki, zabaw indywidualnych i grupowych. </t>
  </si>
  <si>
    <t xml:space="preserve">Komplet kolorowych odważników do różnego rodzaju ćwiczeń równoważnych i wzmacniających. 3 pary o różnej wielkości i wadze, pokryte trwałą tkaniną PCV, łatwą do utrzymania w czystości. </t>
  </si>
  <si>
    <t xml:space="preserve">30 różnorodnych instrumentów w jednym zestawie. Każde dziecko znajdzie odpowiedni dla siebie instrument wykonany z drewna, metalu lub tworzywa. </t>
  </si>
  <si>
    <t>Wieloelementowy zestaw, który pozwala na tworzenie różnych torów przeszkód i ciekawych układów do ćwiczeń gimnastycznych.
• drążki gimnastyczne o dł. 70 cm - 8 szt.
• obręcze o śr. 50 cm - 4 szt.
• cegły łączniki - 4 szt.
• zaciski - 30 szt.
• pachołki - 4 szt. (2 żółte, 2 czerwone)</t>
  </si>
  <si>
    <t xml:space="preserve">Wspaniały zestaw kolorowych, wykonanych z naturalnego drewna klocków to idealna, rozwijająca wyobraźnię zabawka. W skład zestawu wchodzi 50 klocków o różnych kształtach. Są idealną zabawką dla malucha, a przede wszystkim są bardzo bezpieczne.
• materiałowy woreczek w komplecie • wym. elem. od 3 x 3 x 3 cm do 9 x 3 x 3 cm
• od 12 miesięcy </t>
  </si>
  <si>
    <t>W zależności od wskazań na tarczy, gracze muszą postawić swoje stopy i dłonie w odpowiednich miejscach na planszy. Gracz, który nie może zająć na planszy wskazanego miejsca, odpada. Wygrywa ten, kto szczęśliwie losował i był najbardziej wygimnastykowany.
• instrukcja
• dla 3-6 graczy
• 2 bączki
• 2 plansze
• 2 tarcze zapasowe</t>
  </si>
  <si>
    <t xml:space="preserve">Sznurkowe skakanki. • 1 szt. • dł. 2 m </t>
  </si>
  <si>
    <t xml:space="preserve">Duże dekoracje do samodzielnego zawieszenia na ścianie uatrakcyjnią wygląd sal przedszkolnych. Wykonane z twardej tektury, z otworami do mocowania. Można je mocować także za pomocą zawieszek, sprzedawanych osobno (603070).
• skarb o wym. 51,8 x 43,8 cm
• krab o wym. 52 x 39,4 cm
• papuga o wym. 62,2 x 26,7 cm </t>
  </si>
  <si>
    <t>Posiadają uchwyty do bezpiecznego skakania.</t>
  </si>
  <si>
    <t>Bajki Grajki zestaw 10 bajek:
- Pchła Szachrajka
- O krasnoludkach i sierotce Marysi
- Jaś i Małgosia
- Kubuś Puchatek
- Lampa Alladyna
- Dziadek do orzechów
- Calineczka
- Tomcio Paluch
- Brzydkie Kaczątko
- Król Maciuś Pierwszy</t>
  </si>
  <si>
    <t>To popularna gra, w trakcie której gracze wędrują po planszy i zbierają grzyby. Po drodze spotykają ich różne przygody. Po drugiej stronie planszy znajduje się druga gra: Cudowna podróż. W trakcie tej gry gracze muszą wykonywać zabawne zadania opisane na kolejnych polach planszy.
• dwustronna plansza o wym. 42 x 31 cm • 25 grzybków • 18 żetonów ze zwierzątkami • kostka do gry • 4 pionki • 4 koszyczki • dla 2-4 graczy
• od 4 lat</t>
  </si>
  <si>
    <t>„Bezpieczna droga” to gra, która uczy dziecko podstawowych zasad przechodzenia przez jezdnię. W trakcie rozgrywki można też porozmawiać o niebezpiecznych sytuacjach, które mogą zdarzyć się na drodze i przekazać cenne wskazówki. Pomogą w tym zasady bezpieczeństwa opisane na drugiej stronie planszy. Gra zawiera:
• planszę o wym. 34 x 34 cm
• 4 pionki
• kostkę do gry
• 16 kartoników z sygnalizacją o śr. 6 cm • dla 2-4 graczy
• od 3 lat</t>
  </si>
  <si>
    <t>Prosta gra strategiczna dla najmłodszych. Wygrywa gracz, który jako pierwszy ułoży historię składającą się z 6 kart. Gra zapakowana w małe, poręczne opakowanie. Rozwija pamięć i umiejętność logicznego myślenia. • 50 kart • dla 2-4 graczy
• od 4 do 7 lat</t>
  </si>
  <si>
    <t>Żółwie to sympatyczne zwierzątka drepczące bez pośpiechu z miejsca na miejsce. Jednak gdy dostrzegą sałatę, natychmiast popędzą w jej kierunku. Celem gry jest doprowadzenie swojego żółwia do sałaty. Jeżeli podczas gry kilka żółwi spotka się na jednym polu, wskakują jeden na drugiego z nadzieją, że uda im się przebyć część trasy na skorupce innego żółwika. • plansza • 5 żółwi • 5 płytek z żółwiami • 52 karty • instrukcja</t>
  </si>
  <si>
    <t>Seria dziesięciu zeszytów logopedycznych przeznaczonych do ćwiczeń artykulacyjnych z dziećmi  do 10. roku życia. Poszczególne zeszyty dotyczą najczęściej występujących zaburzeń artykulacji. Ćwiczenia ułatwiają utrwalanie prawidłowej wymowy, rozwijanie funkcji percepcyjno-motorycznych oraz kompetencji językowej. Wspomagają również procesy myślenia.</t>
  </si>
  <si>
    <t>Kolorowa mapa Polski wprowadza w świat zagadnień geografii, środowiska i miast Polski. Ruchome elementy dają możliwość omówienia danego zagadnienia w ujęciu przestrzennym. Uczeń poznaje położenie na mapie krain geograficznych, nazwy podstawowych pasm górskich, rzek oraz sąsiadów naszego państwa.</t>
  </si>
  <si>
    <t xml:space="preserve">Flagi” jest doskonałą grą towarzyską dla wszystkich, rozwija pamięć, uczy koncentracji, zbliża rodzinę i uprzyjemnia wolne chwile. Zestaw zawiera:
• 80 kartoników przedstawiających 40 flag państw świata
• dla 2-6 graczy </t>
  </si>
  <si>
    <t>Zalaminowane, dwustronne plansze, które spełniają funkcję pomocy edukacyjnej oraz ozdabiają klasę.
• format: 61 x 86 cm
• dwustronnie zalaminowane
• wieloletnia trwałość</t>
  </si>
  <si>
    <t>Puzzle przedstawiają porównanie zachowań i nawyków proekologicznych z zachowaniami nieekologicznymi dwóch rodzin. Jedna z nich segreguje odpady, druga - powiększa górę śmieci na składowisku. Puzzle pokazują korzyści z segregacji odpadów i możliwości ich ponownego przetworzenia - recyklingu. Przedstawiono również sposób postępowania ze zużytymi bateriami oraz przeterminowanymi lekami. Z myślą o ochronie środowiska świadomie zrezygnowano z lakierowania wydruków, pakowania puzzli w foliowe woreczki oraz foliowego opakowania pudełka.
• 54 elem. • wym. po złożeniu 32,5 x 47,5 cm</t>
  </si>
  <si>
    <t>Puzzle przedstawiają proste sposoby na oszczędzanie wody w codziennym życiu każdej rodziny oraz jaką drogą woda przepływa z ujęcia do domu i - po zużyciu - dalej do oczyszczalni i w końcu do rzeki. W skład puzzli wchodzi kolorowa ulotka edukacyjna formatu A5, w której opisano sposoby oszczędzania wody oraz wyjaśniono skąd bierze się woda w naszych domach i jak po jej zużyciu zostaje oczyszczana w oczyszczalni ścieków. Z myślą o ochronie środowiska świadomie zrezygnowano z lakierowania wydruków, pakowania puzzli w foliowe woreczki oraz foliowego opakowania pudełka.
• 54 elem. • wym. po złożeniu 32,5 x 47,5 cm</t>
  </si>
  <si>
    <t>Puzzle przedstawiają proste sposoby na codzienne oszczędzanie energii elektrycznej i cieplnej w domu. W skład puzzli wchodzi kolorowa ulotka edukacyjna formatu A5, w której opisano sposoby oszczędzania energii oraz wyjaśniono skąd bierze się energia cieplna i elektryczna w naszych domach. Z myślą o ochronie środowiska świadomie zrezygnowano z lakierowania wydruków, pakowania puzzli w foliowe woreczki oraz foliowego opakowania pudełka.
• 54 elem. • wym. po złożeniu 32,5 x 47,5 cm</t>
  </si>
  <si>
    <t xml:space="preserve">Można je przyczepić do tablicy magnetycznej, ale także każdej innej metalowej powierzchni. W zestawie znajduje się 100 elementów, za pomocą których można uczyć się wszystkich działań. • 100 elem. o wym. 4 x 2 cm </t>
  </si>
  <si>
    <t xml:space="preserve">Koraliki w 2 kolorach. • wym. 85 x 120 cm </t>
  </si>
  <si>
    <t>Miarka o długości 3 m. Za pomocą elementów magnetycznych, które wchodzą w skład pomocy, można łatwo zilustrować działania matematyczne takie jak dodawanie czy odejmowanie.
• 39 szt. dwustronnych tabliczek
• 38 szt. magnesów do oznaczania (30 o śr. 20 mm i 8 o śr. 30 mm)</t>
  </si>
  <si>
    <t>Typ matrycy DLP
Jasność [ANSI lumen] 3300
Współczynnik kontrastu 13000:1
Rozdzielczość podstawowa 800 x 600
3D ready Tak</t>
  </si>
  <si>
    <t>dywan tematyczny ocean; wymiary 4x5m, przyjazny alergikom, łatwy do czyszczenia; antypoślizgowy spód</t>
  </si>
  <si>
    <t>Zestaw dwóch ścianek manipulacyjnych wykonanych ze sklejki, z zamocowanymi aplikacjami bawełnianymi. Rozwija dotyk, sprawność manualną dziecka, koordynację wzrokowo-ruchową oraz motorykę dłoni. Dziecko uczy się kolorów i kształtów. Bawi się przesuwając kształty po torach wzdłuż całej ścianki. Uwrażliwia swój dotyk badając fakturę kolorowych znaczków (gładką i chropowatą), rozpoznaje co kryją w sobie wiszące kolorowe figury. Ścianka zawiera daszek z pianki, z wyjmowanym okienkiem oraz okno z zasłonkami otwieranymi ekspresem i pałeczki do wystukiwania rytmów.</t>
  </si>
  <si>
    <t>Zestaw piankowych materaców z symbolami czterech pór roku. Idealne do kącików zabaw oraz miejsc relaksu i odpoczynku. Materace pokryte są trwałą, łatwa do zmywania tkaniną. Dla zapewnienia bezpieczeństwa spód materaców pokryty jest dodatkowo tkanina antypoślizgowa. Pokryte trwałą i łatwą w utrzymaniu czystości tkaniną PCW, wypełnione pianką o podwyższonej gęstości.</t>
  </si>
  <si>
    <t>łóżeczka ze stalową konstrukcją i tkaniną przepuszczającą powietrze, doskonale sprawdza się w czasie przedszkolnego leżakowania. Narożniki z tworzywa sztucznego stanowią nóżki łóżeczka, a ich konstrukcja pozwala na układanie łóżeczek jedno na drugim, co ułatwia ich przechowywanie. Umieszczenie leżaków na wózku na łóżeczka umożliwia łatwe ich przemieszczanie. żółte</t>
  </si>
  <si>
    <t>kącik tematyczny kuchnia z akcsoriami</t>
  </si>
  <si>
    <t>Kuchenka wykonana z wysokiej jakości tworzywa sztucznego. Zawiera różne akcesoria przydatne do zabawy w dom. W zestawie dzieci znajdą 18 dodatkowych akcesoriów do zabawy: garnek, patelnie, talerzyki, sztućce, ściereczkę, kubeczki oraz telefon.</t>
  </si>
  <si>
    <t>Szafy wyposażone w półkę i drzwiczki w górnej części oraz w 2 półki i drzwiczki w dolnej części. Półki pozwalają na przechowywanie segregatorów. Szafy o prostej i eleganckiej formie. Umieszczenie szafek na nóżkach nadało meblom wrażenia lekkości. Drzwiczki wyposażone w zamki. Wykonane z płyty laminowanej o grubości 18 mm, w odcieniu brzozy, z trwałym obrzeżem ABS multiplex o grubości 2 mm. Fronty wykonane z kolorowej płyty MDF.</t>
  </si>
  <si>
    <t>Dzięki wykonaniu hamaka ze specjalnego elastycznego materiału dostarcza on wiele  nowych możliwości oraz doświadczeń sensorycznych. Daje silną stymulację w obszarze czucia głębokiego.
Produkt ten jest wyrobem medycznym do różnego przeznaczenia, klasy I i jest zgodny z normami Dyrektywy medycznej 93/42/EWG,</t>
  </si>
  <si>
    <t xml:space="preserve">Kołdra jest wypełniona specjalnym bezpiecznym, szklanym granulatem. Jego struktura jest podobna do piasku dzięki czemu kołdra nim wypełniona jest miękka i delikatna.
Kołdra sensoryczna/obciążeniowa z motywem zwierzęcym. Wykonana w  z wysokiej jakości bawełny 100%, </t>
  </si>
  <si>
    <t>Trampolina wykonana z solidnego materiału. Posiada poręcz do trzymania się, dzięki której każde dziecko będzie czuł się bezpiecznie podczas zabawy. Dla dzieci od 3 lat. Nadaje się do zabawy w domu i na dworze.
Średnica 95 cm, Wysokość poręczy: 58 cm, Wysokość podstawy trampoliny: 23 cm, Maksymalna waga dziecka: 25 kg</t>
  </si>
  <si>
    <t>wyjątkowa piłka wykonana z zielonej gumy, w środku wypełniona niebieskimi, żelowymi kuleczkami. Świetnie się sprawdzi w terapii ręki. średnica 6 cm</t>
  </si>
  <si>
    <t> MATERIAŁ: PVC - specjalna guma antywybuchowa wytrzymująca obciążenie do 300kg.Piłka z kolcami 65/75 cm</t>
  </si>
  <si>
    <t xml:space="preserve"> MATERAC DO GIMNASTYKI KOREKCYJNEJ I REHABILITACYJNEj
Idealnie nadaje się pod podwiesie. Bardzo dobre zabezpiecznie przed upadkiem ze sprzętu SI. 
Solidne wykonanie, posiada oznaczenie CE. Wymiary 900x2000
</t>
  </si>
  <si>
    <t xml:space="preserve">Podwiesie do sprzętu SI (stalowe) + hak klamrowy + krętlik   </t>
  </si>
  <si>
    <t>Piłka lekarska wypełniona kuleczkami zanurzonymi w nietoksycznym żelu. Podczas ćwiczeń dopasowują się do kształtu ciała, a kulki przemieszczając się, dodatkowo masują skórę i pobudzają krążenie krwi. Piłki te zalecane są do gimnastyki korekcyjnej i wyrabiania nawyku trzymania właściwej postawy ciała.</t>
  </si>
  <si>
    <t>Siedzisko z czterema regulowanymi pasami bezpieczeństwa na ramiona, klatkę piersiową i uda. Siedzisko posiada miękkie zabezpieczenie między nogami. Huśtawka wisi na czterech regulowanych linach, dzięki którym można zmieniać pozycję siedzącą lub uzyskać pozycję nachyloną. Materiał: tworzywo sztuczne. Siedzisko i liny odporne na działania UV.
Dla dzieci w wieku przedszkolnym. Orientacyjne wymiary: Szerokość 33cm x wysokość 54cm x głębokość 28cm. Maksymalna waga to 45 kg.</t>
  </si>
  <si>
    <t>równoważnia kołyska duża do terapii sensorycznej,długość ok. 110 cm, szer. ok. 55 cm, obicie materiałowe</t>
  </si>
  <si>
    <t>Urządzenie diagnostyczne, rodzaj równoważni, prostokątna, obita w grubą gabkę i pokryta ekologiczną skórą
Może służyć do stymulacji układu przedsionkowego.
Obita w bardzo grubą gąbkę (min. 3cm), skórę ekologiczną.
Kolor: niebieski, Orientacyjne wymiary: 50x50 cm</t>
  </si>
  <si>
    <t>Deskorolka duża obita jest specjalnym, miłym w dotyku materiałem. Wszystkie krawędzie są tak zabezpieczone by przy zderzeniu np. ze ścianą, uderzenie było amortyzowane.Orientacyjne wymiary: dł. 70 cm, szer.40 cm</t>
  </si>
  <si>
    <t>konik z regulacją lin; konik kwadratowy to jedna z podstawowych huśtawek do terapii Integracji Sensorycznej, pozwala na ćwiczenia równoważne oraz z ruchem linowym i rotacyjnym. Długość ok. 150 cm, regulowane liny, wykonany z możliwie lekkich i bezpiecznych materiałów. Do wyboru z lub bez dodatkowej belki - podwieszki.</t>
  </si>
  <si>
    <t>Szafa ubraniowa wykonana z płyty laminowanej o gr. 18 mm; wyposażona w półkę oraz wieszak wysuwny.
Orientacyjne wym. 76 cm x 40 cm x 185 cm wym. 74 x 35,5 x 98 cm</t>
  </si>
  <si>
    <t xml:space="preserve">Metalowa konstrukcja pozwalająca na łatwe przemieszczanie maksymalnie 15 łóżeczek jednocześnie. •Orientacyjne wymiary: ok. 130 x 58 x 11 cm </t>
  </si>
  <si>
    <t>Materace bawełniane, wymiarem dopasowane do łóżeczek przedszkolnych 
• wym. 125,5 x 51,5 x 5 cm</t>
  </si>
  <si>
    <t>Pokrowiec zapinany na suwak. Pozwala przechowywać do 15 łóżeczek umieszczonych na wózku. Od wewnętrznej strony znajdują się rzepy umożliwiające regulację długości pokrowca.
• orientacyjne wym. po rozłożeniu 136 x 60 x 90 cm</t>
  </si>
  <si>
    <t> stół prostokątny z białym obrzeżem z regulowaną wys., 4-6 krzesełek z regulowaną wysokością; Narożniki stołu łagodnie zaokrąglone i wykończone kolorowym obrzeżem PCV o gr. 2 mm. Możliwość regulacji wysokości do wymiarów: 40, 46, 52 i 58 cm.
• orientacyjne wymiary wym. 115 x 65 cm; krzesła rozmiar 2</t>
  </si>
  <si>
    <t>straganik z lakierowanej sklejki stanowi doskonałe miejsce zabawy. 12 skrzyneczek na warzywa i owoce pozwala na ekspozycję sprzedawanych towarów. Warzywa i owoce sprzedawane osobno. W tonacji brzozy. • orientacyjne wym. 71 x 33 x 140 cm • wys. blatu 52 cm</t>
  </si>
  <si>
    <t xml:space="preserve"> Szatnia: klon, 1 szt., głębokość 50-59 cm; wysokość siedziska ok. 33 cm; szerokość 120-129 cm; wysokość 120-149 cm; materiał: płyta meblowa 
•  Drzwiczki duże i małe do szatni – czerwone, 1 kpl
• Drzwiczki duże i małe do szatni - pomarańczowe, 1 kpl
• Drwiczki duże i małe do szatni - żółte, 1 kpl
• Drzwiczki duże i małe do szati- limonkowe, 1 kpl
• Drzwiczki duże i małe do szatni - błękitne, 1 kpl
• Drzwiczki duże i małe do szatni - niebieskie, 1 kpl
• orientacyjne wym. 126 x 50 x 134 </t>
  </si>
  <si>
    <t>Pianki obszyte trwałą tkaniną, łatwą do utrzymania w czystości. Można łączyć je ze sobą w różnych konfiguracjach, za pomocą rzepów. Elementy pozwolą stworzyć tor przeszkód dla maluchów, które zaczynają ćwiczyć i rozwijać swoją koordynację ruchową. Pianki są kompatybilne z Zestawem pianek malucha;
• wyjmowane koło
• wym. 60 x 60 x 10 cm</t>
  </si>
  <si>
    <t xml:space="preserve">Kolorowe łóżeczka z pianki, pokryte wytrzymałą tkaniną PCV, łatwą do utrzymania w czystości. Tkanina nie zawiera ftalanów.
• orientacyjne wym.: 140 x 75 x 25 cm
• głębokość 17 cm
• grubość ścianki 10 cm
• wym. materaca 120 x 55 x 8 cm
• kolor łóżeczka: żółty </t>
  </si>
  <si>
    <t>Krzesełko T z regulowaną wysokością dedykowane jest zarówno do przedszkoli jak i szkół. Szerokie, zaokrąglone oparcie zapewnia wygodę siedzenia a wyprofilowane siedzisko eliminuje ucisk pod kolanami w trakcie siedzenia. Dodatkowo podstawa w kształcie litery H zapewnia wysoką stabilność. Wszystko to sprawia, że krzesełko T jest bardzo wygodne w użytkowaniu w placówkach dydaktycznych.
Oparcie i siedzisko wykonane jest ze sklejki bukowej w kolorze naturalnym o grubości 6 mm lub 8 mm. Stelaż krzesełka został wykonany z rury płaskoowalnej o wym. 38 x 20 mm i 30 x 15 mm i dostępny jest w sześciu kolorach (czerwony, niebieski, zielony, czarny, żółty i srebrny).
Krzesełko T ma możliwość regulacji wysokości w zakresie 1-2, 2-3, 3-4, 4-6, 5-6. Dzięki temu łatwo można dostosować wysokość krzesełka do szybko rosnących uczniów nawet w trakcie roku szkolnego. Nie okaże się również, że występują braki krzesełek w konkretnym rozmiarze. Krzesło szkolne T 4-6 ma aż trzystopniową regulacje wysokości.
Krzesła w szkołach można zawieszać na blatach stołów. Dzięki  stopkom umieszczonym pod siedziskiem blat ławki jest chroniony przed zarysowaniem.
Krzesła można także sztaplować czyli stawiać jedno na drugim, co ułatwi przechowywanie ich w placówkach oświatowych. Zatyczki z tworzywa na nóżkach chronią podłogę w szkole przed zarysowaniem.</t>
  </si>
  <si>
    <t xml:space="preserve">Blaty kwadratowe kolorowe polecane są przede wszystkim do żłobków, przedszkoli, szkół i sal zabaw. 
Blaty stołów wykonane z płyty laminowanej o gr. 18 mm w 5 kolorach do wyboru. Narożniki blatów są zaokrąglone. </t>
  </si>
  <si>
    <t xml:space="preserve">Szybkość druku w czerni [str./min.]:    20 str./min
Rozdzielczość w czerni [DPI]:    1200 x 1200 dpi
Szybkość druku w kolorze [str./min.]:    17 str./min
Rozdzielczość w kolorze [dpi]:    4800 x 1200 dpi
Maksymalny format druku:    A4
Wbudowany Faks:Nie; </t>
  </si>
  <si>
    <t>Ekran:    43" 4K Ultra HD
Technologia odświeżania:    True Motion: TM100
Rodzaj matrycy:    LED
Złącza:    3x HDMI, 2x USB
System operacyjny:    webOS
Funkcje:    WI-FI, DLNA, Bluetooth, Nagrywanie na USB, Smart TV;</t>
  </si>
  <si>
    <t>Rozdzielczość efektywna [Mpx] 16
Rodzaj matrycy CCD
Rozmiar matrycy [cal] 1/2.33
Wielkość ekranu LCD [cal] 2.7
Stabilizator obrazu Optyczny
Zoom optyczny x12
Kolor obudowy Czarny</t>
  </si>
  <si>
    <t>Nośniki: MP3
Magnetofon: Tak
Odtwarzanie MP3: Tak
USB: Tak
Radio: Tak;</t>
  </si>
  <si>
    <t>Bajki Grajki zestaw 10 bajek:
- Czerwony Kapturek
- Alicja w krainie czarów
- Kot w butach
- Kopciuszek
- Stoliczku nakryj się!
- Pinokio
- Śpiąca królewna
- Przygody Piotrusia Pana
- Księżniczka na ziarnku grochu
- Ali Baba i 40 rozbójników</t>
  </si>
  <si>
    <t>Program interaktywny podzielony jest na dwie części.
Część edukacyjna zawiera podstawowe dane statystyczne o państwach UE, informacje o przemyśle i rolnictwie – można tutaj znaleźć mapy konturowe zawierające główne elementy charakteryzujące poszczególne kraje, położenie miast, pasm górskich, wyżyn i nizin, rzeki, tereny przemysłowe oraz rolnicze.
Charakterystyka każdego kraju zawiera także hymn państwowy w wersji oryginalnej oraz jego opis w języku odbiorcy wraz z dubbingiem.
Dodatkowym elementem uzupełniającym informacje o poszczególnych państwach jest bogata galeria, zawierająca zdjęcia, głównie zabytków kulturalnych i historycznych oraz charakterystycznych miejsc.
Część rozrywkowa zawiera gry edukacyjne do sprawdzenia wiadomości z geografii Uni Europejskiej, znajomości flag narodowych, stolic, powierzchni oraz liczby obywateli państw członkowskich. Część ta zawiera gry pamięciowe Memory z możliwością wyboru poziomu trudności, wybór flag narodowych oraz rozpoznawanie strojów ludowych. To wszystko w komiksowej formie, atrakcyjnej dla dzieci.</t>
  </si>
  <si>
    <t xml:space="preserve">
Pakiet operacje myślowe i pamięć zawiera:
• Zapamiętaj, pokaż, 1 szt.
• Paluszek - zabawka edukacyjna, 1 szt.
• Jak to się stało , 1 szt.
• Rodzina - historyjki obrazkowe, 1 szt.
• Memo - Proste sposoby na ochronę przyrody, 1 szt.
</t>
  </si>
  <si>
    <t xml:space="preserve">Zestaw "PYTAM I ODPOWIADAM” z serii "Karty ćwiczeń" przeznaczony jest dla wszystkich osób z zaburzeniami komunikacji językowej.  Kod produktu 60
W szczególności dla dzieci z:
- autyzmem
- zespołem   Aspergera
- Zespołem Downa
- alalią
- afazją
- z obniżeniem sprawności intelektualnej
- z porażeniem mózgowym
- opóźnionym rozwojem mowy
- SLI
- centralnymi zaburzeniami słuchu
Karty ćwiczeń mogą być także wykorzystane  w gabinetach neurologopedycznych w pracy z dorosłymi osobami z afazją </t>
  </si>
  <si>
    <t xml:space="preserve">2.D Pomoce dydaktyczne do zajęć z j. angielskiego, OWP Oborniki Śląskie </t>
  </si>
  <si>
    <t xml:space="preserve">Zestaw plakietek i etykietek służy do przenoszenia obrazów z rzeczywistości na obrazki, uświadamianiu dziecku, że słowo (napis) oznacza konkretną rzecz, czynność czy sytuację oraz do nauki czytania. Uczy dziecko rozumienia pytań oraz udzielania odpowiedzi.
Zestaw ten służy do kształtowania pojęcia koloru, segregowania wg. kolorów, czytania pełnymi wyrazami (czytanie globalne) oraz umiejętności odpowiedzi obrazkami na pytania: Jaki ma kolor?, Jakiego jest koloru? oraz wypełniania poleceń: Pokoloruj ........ na czerwony kolor!  </t>
  </si>
  <si>
    <t>Zestaw plakietek i etykietek służy do przenoszenia obrazów z rzeczywistości na obrazki, uświadamianiu dziecku, że słowo (napis) oznacza konkretną rzecz, czynność czy sytuację oraz do nauki czytania. Uczy dziecko rozumienia pytań oraz udzielania odpowiedzi. 
Zestaw ten służy do nauki nazw czynności w 3 osobie liczby pojedynczej, nauki czytania pełnymi wyrazami (czytanie globalne), rozumienie pytania: Co robi?</t>
  </si>
  <si>
    <t>Zestaw plakietek i etykietek służy do przenoszenia obrazów z rzeczywistości na obrazki, uświadamianiu dziecku, że słowo (napis) oznacza konkretną rzecz, czynność czy sytuację oraz do nauki czytania. Uczy dziecko rozumienia pytań oraz udzielania odpowiedzi.
Zestaw ten służy do nauki umiejętności różnicowania liczby czasownika w czasie teraźniejszym w 3 osobie, czytania pełnymi wyrazami (czytanie globalne), różnicowania końcówek, rozumienie pytań:  Co robią?</t>
  </si>
  <si>
    <t xml:space="preserve">
Wiele dzieci z zaburzeniami mowy o różnej etiologii ma trudności z tworzeniem pojęć i reprezentacji danego desygnatu. Ta z pozoru prosta umiejętność polega na dostrzeganiu zjawiska, iż jedno słowo oznacza (najczęściej) konkretny desygnat. Desygnaty te mogą mieć jednak wiele reprezentacji różniących się między sobą szczegółami, np. słowo pies oznacza zwierzę, które ma cztery łapy, szczeka itd., a reprezentacje samego desygnatu różnią się między sobą, bo pies może być mały, duży, z ogonem długim, krótkim itd. Pomocne w zrozumieniu tego zjawiska będą ilustracje i ćwiczenia zawarte w tej pomocy. W ramach jednego desygnatu przygotowano 5 reprezentacji. W wybranych przykładach jedna z reprezentacji ma jakiś brak, wadę np. jeden z kubków jest wyszczerbiony.</t>
  </si>
  <si>
    <t xml:space="preserve">Zestaw 67 różnych sprzętów sportowych do stolika na akcesoria sportowe
• Zestaw gimnastyczny 1 szt.
• Piłeczki do żonglowania miękkie 3 szt.
• Kręgle 1 kpl.
• Piłka piankowa śr. 7 cm 3 szt.
• Piłki z wypustkami 2 szt.
• Ringo 3 szt.
• Tańczące szale, żółte 4 szt.
• Zręcznościowe łyżki 4 szt.
• Woreczki z grochem 16 szt.
• Mini szczudła 4 pary
• Szarfy żółte 12 szt.
• Szarfy niebieskie 12 szt.
• Piłeczka jeżyk 2 szt.
Zestaw 67 różnych sprzętów sportowych do stolika na akcesoria sportowe 
• Zestaw gimnastyczny 1 szt.
• Piłeczki do żonglowania miękkie 3 szt.
• Kręgle 1 kpl.
• Piłka piankowa śr. 7 cm 3 szt.
• Piłki z wypustkami 2 szt.
• Ringo 3 szt.
• Tańczące szale, żółte 4 szt.
• Zręcznościowe łyżki 4 szt.
• Woreczki z grochem 16 szt.
• Mini szczudła 4 pary
• Szarfy żółte 12 szt.
• Szarfy niebieskie 12 szt.
• Piłeczka jeżyk 2 szt.
</t>
  </si>
  <si>
    <t xml:space="preserve">Do nadmuchania piłki potrzebna jest pompka (sprzedawana osobno). </t>
  </si>
  <si>
    <t xml:space="preserve">Wytrzymała wywrotka z ruchomą skrzynią ładunkową, idealna dla każdego budowniczego. Z przodu wozu umieszczono zaczep do mocowania sznurka, dzięki czemu produkt idealnie sprawuje się podczas zabawy na świeżym powietrzu. Całość charakteryzuje się bardzo dobrą konstrukcją i lekkością w sterowaniu. • dł. około 38 cm
• od 12 miesięcy </t>
  </si>
  <si>
    <t>Zestawy kolorowych klocków. Mogą być układane wg kart zadań lub własnej wyobraźni. • 250 elem. • wym. od 2,3 x 2,1 cm do 5 x 4,3 cm; plastikowe • grubość 0,5 cm; od 3 lat</t>
  </si>
  <si>
    <t xml:space="preserve">Składana mata Viking City może służyć jako mata z ulicami do zabawy w miasto z użyciem pojazdów, a po złożeniu zamienia się w praktyczną torbę do przechowywania zabawek • wym. około 70 x 90 cm; od 1 do 5 lat </t>
  </si>
  <si>
    <t>Plastikowa lalka z zestawem akcesoriów. Posiada ruchome ręce, nogi i głowę oraz zdejmowane ubranko.
W zestawie: prostownica do włosów, lusterko z szybką z pleksi, grzebień oraz kosmetyczka.
• wys. około 33 cm • różne wzory • od 3 lat</t>
  </si>
  <si>
    <t>Poręczna walizka z narzędziami dla małego majsterkowicza.
• wym. 32,5 x 12 x 25,5 cm • 18 elem. o wym. od 2 x 2 cm do 15 x 15 cm • od 3 lat</t>
  </si>
  <si>
    <t>Posiada wygodne siedzisko oraz łatwe do trzymania uchwyty. Zabawka nie wymaga montażu.
• wym. około 86 x 29 x 43 cm • maksymalne obciążenie 23 kg</t>
  </si>
  <si>
    <t>W zależności od wskazań na tarczy, gracze muszą postawić swoje stopy i dłonie w odpowiednich miejscach na planszy. Gracz, który nie może zająć na planszy wskazanego miejsca, odpada. Wygrywa ten, kto szczęśliwie losował i był najbardziej wygimnastykowany.
• instrukcja
• dla 3-6 graczy
• tablica ze wskazówką
• mata o wym. 170 cm x 125 cm</t>
  </si>
  <si>
    <t>Piłki z PCV do gier i zabaw ruchowych oraz rehabilitacyjnych.
• śr. 30 cm • 200 g • maksymalne obciążenie 300 kg</t>
  </si>
  <si>
    <t xml:space="preserve">Kolorowe woreczki gimnatyczne wypełnione ziarenkami grochu. Służą jako pomoc do nauki poprzez zabawę, usprawniają koordynację ruchową.
• wym. 12 x 12 cm • 100 g • 4 szt. • od 3 lat </t>
  </si>
  <si>
    <t>• 1 szt. • śr. 28,5 cm • różne kolory, sprzedawane losowo</t>
  </si>
  <si>
    <t xml:space="preserve">Plastikowy zestaw do zabawy w gotowanie. Zawiera 11 elem.: (podane poniżej wymiary nalezy traktować orientacyjnie)
• czajnik o wym. 10,6 x 8,1 x 11,4 cm, ze zdejmowaną przykrywką
• frytkownicę o wym. 11,6 x 9,3 x 8,4 cm
• garnek o wym. 11,4 x 8,8 x 7,8 cm, z dwoma uchwytami
• garnek o wym. 18 x 8,6 x 4,2 cm, z rączką
• przykrywkę o wym. 9,4 x 9,4 x 2,1 cm
• brytfannę o wym. 12,2 x 8,2 x 4,4 cm
• patelnię o wym. 18,5 x 9,5 x 2 cm
• łopatkę o wym. 16 x 4,2 x 1,4 cm
• 3 różne łyżki o wym. 16 x 5 x 3,2 cm </t>
  </si>
  <si>
    <t xml:space="preserve">Ralistycznie wyglądający warsztat. Zestaw ma kształt krzesła.
• 38 drewnianych i plastikowych elem.
• orientacyjne wym. 55 x 28 x 81 cm </t>
  </si>
  <si>
    <t>Praktyczny warsztat pełen narzędzi dla dzieci. W zestawie m. in. młotek, śrubokręt, klucz, kombinerki. Kask o śr. Ok. 15 cm • 56 akcesoriów o wym. 3-17 cm • wym. ok. 45 x 25 x 68 cm</t>
  </si>
  <si>
    <t xml:space="preserve">Wózek spacerowy z podnóżkiem wykonany z dobrej jakości materiałów w pastelowych kolorach, estetycznie wykończony.
• orientacyjne wym. 58 x 36 x 62,5 cm </t>
  </si>
  <si>
    <t xml:space="preserve">Wózek wykonany z dobrej jakości materiałów w pastelowych kolorach, estetycznie wykończony.
• orientacyjne wym. 48 x 33 x 52,5 cm </t>
  </si>
  <si>
    <t>Jeździk zapewni każdemu maluchowi dużo frajdy podczas zabawy. • orientacyjne wym. 60 x 28 x 38 cm • maksymalne obciążenie 50 kg
• od 2 lat</t>
  </si>
  <si>
    <t>Stylowa kuchenka dla dzieci. Wyposażona w piekarnik, dwupalnikową kuchenkę z pokrętłami, zlewozmywak, kuchenkę mikrofalową oraz półeczkę na drobiazgi. • orientacyjne wym. 60 x 30,3 x 99,5 cm • wys. Blatu ok. 49,5 cm</t>
  </si>
  <si>
    <t>Zestaw lekarskich akcesoriów w praktycznej walizce. Wykonany z tworzywa sztucznego. Zawiera aż 14 różnych elementów.
• orientacyjne wym. akcesoriów od 48 x 10cm do 5 x 3cm
• orientacyjne wym. walizki 27 x 24 x 5cm
• od 3 lat</t>
  </si>
  <si>
    <t>• śr. ok. 46 cm • dł. ok. 280 cm • od 3 lat</t>
  </si>
  <si>
    <t>Ringo wykonane z tworzywa sztucznego, nabłyszczanego.
• śr. ok. 18 cm • 1 szt. • różne kolory, sprzedawane losowo</t>
  </si>
  <si>
    <t>Miękkie maskotki, idealne jako upominek dla dziecka.
• wys. ok. 25 cm</t>
  </si>
  <si>
    <t>• dł. ok.47 cm • dł. drabiny po rozłożeniu ok. 77 cm</t>
  </si>
  <si>
    <t>Kasa sklepowa wraz z akcesoriami (9 produktów spożywczych), koszykiem i pieniędzmi (karta, 21 monet, 7 banknotów). Wykonana z tworzywa sztucznego. Działający kalkulator i skaner. Orientacyjne wymiary:
• wym. 28 x 14 x 9 cm
• wym. koszyka 10 x 8,5 x 5 cm
• wym. akcesoriów od 5 x 3 x 3 cm do 9 x 3 x 3 cm
• od 3 lat • produkt wymaga baterii (nie ma w zestawie)</t>
  </si>
  <si>
    <t xml:space="preserve">4 zestawy małych warzyw i owoców wykonanych z tworzywa sztucznego </t>
  </si>
  <si>
    <t xml:space="preserve">Drewniana skrzynka przeznaczona do przechowywania owoców, warzyw lub innych produktów spożywczych. • wym. ok. 16 x 11 x 5,5 cm </t>
  </si>
  <si>
    <t>Z drewnianych elementów dzieci układają kolorowy obrazek przedstawiający daną porę roku. Ułatwieniem są małe fragmenty obrazka na podkładce. Puzzle stymulują rozwój analizatora wzrokowego, koordynację wzrokowo-ruchową oraz wzbogacają słownictwo. • 16 elem. o wym. 6 x 6 cm • wym. 28 x 28 x 0,7 cm</t>
  </si>
  <si>
    <t xml:space="preserve">Zestaw zapakowany w kartonowe pudło, które zawiera:
• 5 szt. Konewek • 5 wiaderek • 5 małych łopatek • 15 szt. różnych foremek • 5 szt. Grabek • dł. elem. do 26 cm </t>
  </si>
  <si>
    <t>Dwupoziomowy, drewniany domek dla lalek, z barwnymi elementami, wyposażony w liczne akcesoria, takie jak stoliki, krzesełka, komplet wypoczynkowy, szafki, wyposażenie łazienki, wyposażenie kuchni, itp.
• orientacyjny wym. 40 x 26 x 38 cm • od 3 lat</t>
  </si>
  <si>
    <t xml:space="preserve">Puzzle po ułożeniu tworzą obraz zwierzątek- mieszkańców lasu, farmy lub łąki. Puzzle zapakowane są w zabawne i praktyczne pudełka w kształcie krowy, sowy lub wiewiórki. Elementy są duże i łatwe do układania, co umożliwia małym dzieciom wygodne chwytanie i zachęca do układania.
• 24 elem. o wym. ok. 8 cm • wym. po ułożeniu 42 x 30 cm </t>
  </si>
  <si>
    <t>Zestaw instrumentów muzycznych. W komplecie torba. • 6 rodzajów instrumentów: - tamburyn, śr. ok. 20 cm - plastikowe marakasy, dł. ok. 12 cm - jajka muzyczne, 2 szt., wym. ok. 5,5 x 3,5 cm - dzwoneczki na rękę, dł. ok. 9,5 cm , 1 para - kastaniety drewniane, śr. ok. 5,5 cm, 1 para - kastaniety z rączką, dł. ok. 21,8 cm, 1 para</t>
  </si>
  <si>
    <t>Duże lustro podklejone specjalną folią, która uniemożliwia stłuczenie na drobne elementy, rama ze sklejki. Pozwala nauczycielowi na ćwiczenia logopedyczne wraz z dzieckiem. Mocowane do ściany za pomocą wkrętów.
• wym. lustra ok. 60 x 120 cm
• wym. z ramą ok. 132 x 72 cm</t>
  </si>
  <si>
    <t>Podwieszana Ławka z regulacją lin; Wykonana ze sklejki, która obłożona jest pianką i skóra ekologiczną (łatwa w utrzymaniu czystości), posiada linki z regulacją wysokości i okucia. Dopuszczalne obciążenie 80 kg. Zawieszenie: dwuzaczepowe. Wym. ok.: 150 x 40 cm</t>
  </si>
  <si>
    <t>Drabinkowa ścieżka wykonana została z plastikowych rurek. Rowki znajdujące się w ścieżce pobudzają system nerwowy i doskonalą zmysł dotyku. Wymiary: ok.148x36x3 cm (sztuka). Maksymalne obciążenie: 60 kg.</t>
  </si>
  <si>
    <t>Ksztaltki wykonane z pianki i pokryte odporną na scieranie skórą ekologiczną, kolorowe; wymiary: średnica ok. 30 cm, wys. ok.120 cm</t>
  </si>
  <si>
    <t>Drabinka podwieszana pod podwiesie do Sprzętu SI z możliwością instalacji pod dowolne inne podwieszenie.
Dzięki specjalnym mocowaniom górnym, jak i bocznym pod boczne haki klamrowe mocowane na nogach od podwiesia do Sprzętu SI drabinka nie ucieka spod nóg dziecka i zapewnia pełną zabawę podczas wspinaczki.</t>
  </si>
  <si>
    <t>Szczudła, przypominające kamyki, zachęcają dzieci do wykonywania prostych ćwiczeń ruchowych, doskonalenia zmysłu równowagi, koordynacji wzrokowo-ruchowej. Bezpieczny antypoślizgowy spód, regulowane sznurki, wysokiej jakości tworzywo gwarantują bezpieczną i komfortową zabawę. Po odczepieniu sznurków szczudła można wykorzystać jako kamienie rzeczne do budowy ścieżki zdrowia.
Maksymalne obciążenie: 60 kg
Wym.: dł. 16 x szer. 10,5 x wys. 8 cm</t>
  </si>
  <si>
    <t xml:space="preserve">magiczna torebka do terapii ręki; kolorowe kuleczki przeciaga się z rozciągliwych, materiałowych kanalików do przezroczystej części. </t>
  </si>
  <si>
    <t>Kolorowe buciki ze sznurówką ułatwią opanowanie umiejętności sznurowania obuwia. Wyrabiają zręczność palców i koordynację ruchu dłoni.
• wym. ok. 21 x 8 x 9,5 cm • sznurówka o dł.ok.120 cm • z tworzywa sztucznego</t>
  </si>
  <si>
    <t>30 elementów o wymiarach 4x8 cm z kolorowymi rysunkami wyrażajacymi rózne emocje mimiką oraz gestami. Skrzynka o wymiarach ok. 17,5x10,5x5,5 z wysuwanym wieczkiem</t>
  </si>
  <si>
    <t xml:space="preserve"> balansująca żaba;rozwijająca gra zręcznościowa dla dzieci. Zabawa polega na układaniu kolorowych walców na żabce, których kolejność wskazuje rzut kostką, tak aby całość się nie przewróciła. Rozwija motorykę palców.
 Wymiary:ok. 16 x 15 cm. </t>
  </si>
  <si>
    <t>Sprężysty walec pusty wewnątrz. Takie wykonanie pozwala na ułożenie się dziecka we wnętrzu urządzenia.Bardzo lekka, śr. Zewnetrzna ok. 85 cm, wys. ok. 75 cm</t>
  </si>
  <si>
    <t>sprzet podwieszany; Parówka ma wbudowaną regulację długości liny, dzięki czemu łatwo dostosować wysokość zawieszenia do osoby ćwiczącej.
Wymiary: długość bez liny ok. 130 cm, średnica ok. 25 cm. Waga około 4 kg</t>
  </si>
  <si>
    <t>urzadzenie do ćwiczeń równowagi; wym. ok.47x36,5x54cm; obciążenie do 50kg</t>
  </si>
  <si>
    <t xml:space="preserve">Hamak terapeutyczny jest wykonany z dwóch różnych materiałów. Wnętrze hamaka jest wyścielone przyjemnym w dotyku materiałem.
Hamak można podwiesić jedno zaczepowo bądź dwu zaczepowo. Przy podwieszeniu jedno zaczepowym uzyskujemy rotacyjny ruch 360 stopni wokół własnej osi. </t>
  </si>
  <si>
    <t>Łódka podwieszana z piłeczkami to innymi słowy podwieszany suchy basen. Idealnie nadaje się do gabinetów w których brakuje miesca na suchy basen. W zestawie 500 piłeczek; wmiary: ok. 62cmx62cmx125cm, max. Obciążenie 90 kg</t>
  </si>
  <si>
    <t>Sprzęt hehabilitacyjny podwieszany; okrągła lub prostokatna;Orientacyjne wymiary 91 x 91 x 3,5 cm lub wymiary: 150 cm - długość, średnica siedziska 61 cm, waga produktu: 2 kg, rekomendowane dla dzieci od 3 lat
Obciążenie do 100kg.</t>
  </si>
  <si>
    <t>Stożkowate miękkie kolce delikatnie masują, pobudzając zakończenia czuciowe ciała, poprawiając ukrwienie oraz zmniejszają napięcie mięśni. 
Wałek z kolcami (do masażu) może być wykorzystywany zarówno w placówkach rehabilitacyjnych, jak i do użytku domowego.
Produkt jest „Ekologicznym Przyjacielem” wykonany z bezpiecznych, nieszkodliwych dla zdrowia komponentów. Nie zawiera ftalanów i metali ciężkich.</t>
  </si>
  <si>
    <t>Idealna do sensorycznych zabaw z ruchomym piaskiem, żelem sensorycznym, ryżem, grochem czy wodą. Dzięki temu iż jest przezroczysta może być również wykorzystywana z podświetlanymi panelami.
Wymiary ok.: 500 x 700 x 150mm</t>
  </si>
  <si>
    <t>Rozciągliwe zwierzątko gumowe, kolorowe, zabawka antystresowa</t>
  </si>
  <si>
    <t>Drewniane puszki z uchwytami, które wydają różne tony dźwięków. Zadaniem dziecka jest znalezienie pary puszek o identycznym brzmieniu. • podstawa o orientacyjnych wym. 30 x 16 x 2 cm • 8 szt. puszek o wym. 6 x 6 x 4 cm</t>
  </si>
  <si>
    <t>To małe zabawne zwierzątka, które wystarczy pociągnąć za ogonek a one krążą wkoło po gładkich i równych powierzchniach.
Wielkość ok. 7cm</t>
  </si>
  <si>
    <t>Wyjątkowa piłka, wykonana z gumy, w środku wypełniona jest żelem z brokatem święcącym w ciemności, a całość owinięto czarną siateczką. Co daje takie połączenie? Gdy ściśnie się squeeze, nagle pomiędzy oczkami siatki pojawiają się kolorowe, miniaturowe brokatowe baloniki, zupełnie jak winogrono. Dodatkową ciekawostka jest to, że baloniki mają zupełnie inny kolor niż Siatkowa Piłka.
Wielkość ok. 7cm</t>
  </si>
  <si>
    <t>Zestaw 6 sensorycznych ringów,kolorowych,Gdy są w pełni napompowane można nimi rzucać, żonglować czy łapać. Wszystkie są przezroczyste a wewnątrz każdego z 6 ringów znajdują się innego koloru piłeczki oraz specjalny żel. W każdym ringu jedna z piłeczek jest innego koloru niż pozostałe.
Ringa te dostarczają niesamowitych wrażeń dotykowych. Idealne do terapii ręki oraz wszelkich sprawnościowych ćwiczeń. Średnica ok.18 cm.</t>
  </si>
  <si>
    <t xml:space="preserve"> Przyrząd do rehabilitacji dłoni oraz stóp. Służy do masażu oraz pobudzania receptorów dłoni i stóp dzięki dodatkowym kolcom. Wykorzystywany jest również do zajęć w wodzie.kolorowe, Śr. ok.17 cm  </t>
  </si>
  <si>
    <t>Dyski sensoryczne; Tarcze dotykowe wykonane z miłej w dotyku gumy syntetycznej, zawierają różne struktury dotykowe, każda z własnym kolorem. Każdą ze struktur dotykowych można znaleźć na dużej płytce do ustawiania na podłodze jak i na małej płytce, którą dziecko będzie w stanie utrzymać w swojej dłoni. Jeśli chodzi o gry, dyski oferują niezliczone możliwości, począwszy od podstawowej czyli wykrywania struktur dotykowych np. na zasadzie memo. Maksymalne obciążenie 100 kg.</t>
  </si>
  <si>
    <t>Poduszka/dysk do balansowania; Poduszka do rozwoju koordynacji, równowagi i treningu różnych grup mięśni. Pomaga się zrelaksować i złagodzić zmęczenie. Jest odpowiednia zarówno dla dzieci, jak i dorosłych.
Poduszka wykonana jest z trwałego PCV. Posiada zawór do indywidualnej regulacji ciśnienia.
Rozmiar 33 cm średnicy, kolorowa</t>
  </si>
  <si>
    <t>Mata sensoryczna  wyposażona w miękkie wypustki, zapewniające efekt dodatkowej stymulacji
stref reflektorycznych. Często używana w korekcji wad postawy (np.: płaskostopie).
Łatwa do utrzymania czystości.
Dostępna w rozmiarze: Duża 120/60 cm. Mata posiada 7 tysięcy stymulujących wypustków sensorycznych.</t>
  </si>
  <si>
    <t>Pozioma lina jest sprzedawana na metr.
Jest to gruba wytrzymała lina idealnie nadająca się np. do przeciągania na deskorolce.</t>
  </si>
  <si>
    <t>Komplet 6 dłoni w tęczowych kolorach - długość ok.16 cm - elementy wykonane są z elastycznego tworzywa gumowego, dzięki czemu są trwałe i można je czyścić na mokro do wykorzystania w czasie zabaw grupowych w sali i na dworze
umożliwiają organizowanie gier ruchowych z elementami edukacyjnymi, tj. rozpoznawanie koloru i kierunku w czasie wykonywania ćwiczenia
doskonale sprawdzają sie jako element torów przeszkód, wnosząc do nich nowe możliwości zadaniowe</t>
  </si>
  <si>
    <t xml:space="preserve">Zestaw miękkich elementów wykonanych z przezroczystego kauczuku;miękie i wysokie na ok.2,5 cm;Wkładki wykonane z tworzywa sztucznego w kształcie gwiazdy;Mogą być łatwo włożone lub wyjęte od spodu każdej z meduz. Mamy możliwość włożenia ich tak aby były widoczne przez przezroczystą meduzę lub tak aby były widoczne jedynie od jej spodu w zależności od potrzeb w danej aktywności. </t>
  </si>
  <si>
    <t>Kolorowe pagórki o różnych wysokościach;W zestawie 5 pagórków w 3 orientacyjnych wymiarach:
- 36 x 36 cm; wys. 8,5 cm
- 40,5 x 40,5 cm; wys. 17 cm
- 42 x 42 cm; wys. 25,5 cm</t>
  </si>
  <si>
    <t> Półkula sensoryczna (Jeż) Antypoślizgowa, 16 cm półkula sensoryczna jest ciekawą formą urozmaicenia treningu. Przeznaczona zarówno dla dzieci, jak i dorosłych. Można ją wykorzystać na świeżym powietrzu oraz w sali gimnastycznej. Dzięki produktowi poprawiają się zdolności motoryczne, a także polepsza się równowaga. Może być także stosowana podczas siedzenia między innymi do masażu stóp.</t>
  </si>
  <si>
    <t xml:space="preserve">1. Obszar aktywny ( tzn. wyświetlany tablicy min 1560 mm szerokość × 1170 mm wysokość). Obszar roboczy min  77”  (1950 mm).
2.Proporcje tablicy – 3/4.
3.Waga urządzenia maksymalnie 20 kg.
4.Powierzchnia tablicy twarda, matowa, odporna na uszkodzenia, magnetyczna.
5.Tablica w technologii dotykowej, optycznej.
6.Podłączenie do komputera  port USB.
7.Gwarancja min. 2 lata.
8.Pisanie i sterowanie komputerem przez tablicę za pomocą dołączonych pisaków i za pomocą palca. Dostarczyć dwa pisaki.
9.Półka na pisaki producenta tablicy, wyposażona w klawisze do wyboru kolorów pisków (czarny, niebieski, czerwony i zielony). Przycisk uruchamiający funkcję gąbki oraz przyciski do wywoływania procesu orientacji tablicy, klawiatury ekranowej i prawego przycisku myszy.
10. Tablica pozwala na pracę dwóch uczniów jednocześnie – pisanie.
11. Rozpoznawanie i obsługa gestów:
• powiększ – zmniejsz obiekt,
• obróć obiekt,
• przejdź do następnej strony,
• zgrupuj – rozgrupuj zaznaczone.
12. Wraz z urządzeniem dostarczyć program do przygotowywania i przeprowadzenie interaktywnych lekcji. Wszystkie wyspecyfikowane funkcje musi posiadać jedno oferowane oprogramowanie. Nie dopuszcza się realizacji funkcji przez kilka programów, które w sumie realizują wymaganą funkcjonalność.
Producent musi gwarantować dostępność wszystkich opisanych niżej funkcjonalności co najmniej przez rok od daty dostarczenia programu.
Wymaga się aby zaoferowane oprogramowanie można było pobrać z aktualnej strony dostawcy/producenta.
Oprogramowanie musi działać na komputerze bez konieczności podłączenia zaoferowanej tablicy interaktywnej lub monitora interaktywnego.
Oprogramowanie musi działać i zawierać wszystkie wymienione funkcje bez konieczności podłączenia do Internetu.
13.		Wybrane cechy oprogramowania do obsługi tablicy:
a)		Obsługa 20 jednoczesnych dotknięć.
b)		Wsparcie dla multituch.
c)		Obsługa gestów multitouch dla jednego lub wielu użytkowników jednocześnie.
d)		Realizator ćwiczeń interaktywnych pozwalający w krótkim czasie tworzyć zajęcia interaktywne poprzez wybór rodzaju aktywności i graficznego szablonu do niej. Musi zawierać co najmniej dwie różnorodne aktywności oraz dwa różnorakie szablony graficzne wykorzystujące jako elementy ćwiczenia tekst i/lub obrazy. Pozwalać na zapis treści aktywności, w celu jej użycia w aktywności innego rodzaju. Umożliwia na losowy wybór ucznia na podstawie listy klasy. Przygotowane ćwiczenia mogą być rozwiązywane na tablicy lub monitorze interaktywnym lub indywidualnie przez uczniów na urządzeniach komputerowych.
e)		Eksport / import plików do / z formatu Common File Format, rozszerzenie pliku .iwb.
f)		Wstawianie tabel oraz rozpoznawanie odręcznych szkiców i przekszatłacanie ich na tabele.
g)		Łączenie stron tablic w grupy.
h)		Ustawianie wszystkich właściwości w jednym miejscu w aplikacji.
i)		Zawiera narzędzie do graficznego ilustrowania pojęć (koncept mapping).
j)		Możliwość sterowania treścią lekcji za pomocą tabletu z systemem operacyjnym Android lub iOS.
k)		Prawy przycisk myszy dostępny na dwa różne sposoby.
l)		Własna przeglądarka stron WWW wstawiana do treści lekcji.
m)		Nagrywanie wyświetlanych (cały pulpit, okno, wybrany prostokątny fragment) działań na tablicy lub monitorze w postaci pliku wideo z dźwiękiem.
n)		Przewracanie strony do stanu z ostatniego zapisu pliku na dysku.
o)		Czyszczenie całego naniesionego cyfrowego atramentu ze strony za pomocą jednej funkcji.
p)		Wygładzanie i poprawa czytelności cyfrowego atramentu.
q)		Trzyfunkcyjny pisak: koło – uruchamia funkcję reflektora, prostokąt – funkcję lupy, rysowanie – znikający cyfrowy atrament.
r)		Funkcja przycinania wstawionego do treści lekcji obrazu.
s)		Wypełnienie dowolnym kolorem zamkniętych obszarów narysowanych obiektów i kształtów.
t)		Narzędzia do tworzenia elektronicznych adnotacji, takich jak: 
•	różnokolorowe pisaki, 
•	nakreślacze,
•	pisaki wielokolorowe,
•	pióro stalówka,
•	pióro pędzel,
•	pióro kredka świecowa,
•	predefiniowane kształty (linie, strzałki, figury geometryczne).                                                                                                                                                                                                                                                                                                                                                                                           </t>
  </si>
  <si>
    <t>Meble do szkoły lub przedszkola - nowoczesne regały wykonane z białej lub klonowej płyty laminowanej o gr. 18 mm. Drzwiczki szafek w tonacji białej i limonkowej. W zestawie znajdują się zarówno półki na książki czy zabawki jak i zamykane szafki na pomoce ,dydaktyczne. Wykonane z płyty laminowanej o gr. 18 mm, w tonacji klonu, z kolorowymi elementami wykonanymi z płyty MDF o gr. 18 mm, pokrytej trwałą okleiną termoplastyczną. • orientacyjne wym. 120 x 60 x 76 cm • orientacyjne wym. frontu szuflady 37 x 18,3 cm • orientacyjne wym. wewn. szuflady 32 x 43 x 9 cm • orientacyjne wym. frontu szafki 37 x 37 cm • orientacyjne wym. wewn. szafki 37 x 37 x 49 cm, Ergonomiczne krzesło obrotowe z wyraźnie profilowanym oparciem i siedziskiem, a także podłokietnikami o regulowanej wysokości. W modelu zastosowano mechanizm ruchowy CPT umożliwiający: regulację odległości oparcia od siedziska oraz regulację kąta nachylenia oparcia względem siedziska. Płynna regulacja wysokości siedziska odbywa się za pomocą podnośnika pneumatycznego.
Wygodne podłokietniki zapewniają ergonomiczne ułożenie przedramienia względem tułowia. Prawidłowe ułożenie przedramienia ogranicza napięcie mięśni pleców podczas długiej pracy w pozycji siedzącej.
Krzesło posiada bardzo stabilną podstawę jezdną.
Fronty mebli o gr. 18 mm pokryte są trwałą okleiną termoplastyczną i posiadają wpuszczane uchwyty, co zwiększa bezpieczeństwo użytkowania mebli.
Nowoczesne wzornictwo i kolorystyka mebli do placówek dydaktycznych idzie w parze z ich wysoką jakością i trwałością.
Wymiary zestawu: 433,4 x 41,5 x 161,6 cm
Zestaw zawiera:
• - szafka XL z 3 półkami, klon lub biały, 1 szt
   wym. 79,2 x 41,5 x 161,6 cm
• - regał XL z przegrodą i 3 półkami, klon lub biały, 1 szt
   wym. 79,2 x 41,5 x 161,6 cm
• - regał L z 2 przegrodami i 2 półkami, klon lub biały, 1 szt
   wym. 116,6 x 41,5 x 124,2 cm
• - szafka L z 2 półkami, klon lub biały, 1 szt
   wym. 79,2 x 41,5 x 124,2 cm
• - regał L z przegrodą i 2 półkami, klon lub biały, 1 szt
    wym. 79,2 x 41,5 x 124,2 cm Półki szerokie - 2 szt., 2 kpl
    wym. 36,5 x 37 cm
•- Półki wąskie- 2 szt., 1 kpl
    wym. 35,5 x 37 cm
 - drzwiczki małe 90 st. mocowane do korpusu - białe, 12 szt
   wym. 37 x 37 cm
 - drzwiczki małe 90 st. mocowane do korpusu - limonkowe, 10 szt
   wym. 37 x 37 cm
 - małe drzwiczki, mocowane do przegrody 90 st. - białe, 1 szt
   wym. 37 x 37 cm
 - małe drzwiczki, mocowane do przegrody 90 st. - limonkowe, 1 szt
  wym. 37 x 37 cm</t>
  </si>
  <si>
    <r>
      <rPr>
        <sz val="9"/>
        <rFont val="Arial"/>
        <family val="2"/>
        <charset val="238"/>
      </rPr>
      <t>1) Procesor 2 rdzeniowy o częstotliwości min. 2,30 GHz (np. Intel Core i3-7020U)                                                                                                                                                                                                                                                                                                              2) Pamięć RAM DDR4 min. 4 GB z możliwością rozszerzenia do min. 16 GB, częstotliwość pamięci 2666 MHz                                                       3) Dysk twardy HDD 1000 GB z interfejsem SATA  (5400 obr./min)                                                                                                                           4) Karta graficzna zintegrowana o pamięci współdzielonej                                                                                                                                     5) Karta dźwiękowa zintegrowana                                                                                                                                                                                  6) Matryca o powierzchni matowej, przekątna obrazu 15,6”, rozdzielczość 1920 x 1080, podświetlana diodami LED                                                            7) Napęd optyczny – nagrywarka DVD                                                                                                                                                                                                                                                                                                                                                                          8) Wbudowane 2 głośniki                                                                                                                                                                                                  9) Wbudowany mikrofon                                                                                                                                                                                                                         10) Osobna klawiatura numeryczna                                                                                                                                                                                                                          11) Interfejsy: 
- port USB min. 3, w tym port USB 3.0 lub 3.1 - min. 2, 
- gniazdo karty pamięci SD – 1, 
- wyjścia słuchawkowe i mikrofonowe, 
- port wideo – 1 HDMI                                                                                                                                                                                                                                             12) Komunikacja:
- zainstalowana karta sieciowa WI-FI,
-  Bluetooth                                                                                                                                                                                                                                              13) Wbudowana kamera                                                                                                                                                                                                              14) Akumulator o pojemności min. 40 Wh                                                                                                                                                                   15) Zainstalowany system operacyjny Widows 10 Home Edition PL lub równoważny; opis równoważności zamieszczono w załączniku nr 1c</t>
    </r>
    <r>
      <rPr>
        <sz val="9"/>
        <color rgb="FFFF0000"/>
        <rFont val="Arial"/>
        <family val="2"/>
        <charset val="238"/>
      </rPr>
      <t xml:space="preserve"> </t>
    </r>
    <r>
      <rPr>
        <sz val="9"/>
        <color rgb="FF383D3D"/>
        <rFont val="Arial"/>
        <family val="2"/>
        <charset val="238"/>
      </rPr>
      <t xml:space="preserve">                                                                                                                                                                                                     16) Gwarancja min. 24 miesiące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</si>
</sst>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5]General"/>
  </numFmts>
  <fonts count="30">
    <font>
      <sz val="11"/>
      <color theme="1"/>
      <name val="Czcionka tekstu podstawowego"/>
      <family val="2"/>
      <charset val="238"/>
    </font>
    <font>
      <b/>
      <sz val="14"/>
      <name val="Czcionka tekstu podstawowego"/>
      <charset val="238"/>
    </font>
    <font>
      <b/>
      <sz val="14"/>
      <name val="Arial"/>
      <family val="2"/>
      <charset val="238"/>
    </font>
    <font>
      <sz val="11"/>
      <color rgb="FF000000"/>
      <name val="Calibri"/>
      <family val="2"/>
      <charset val="238"/>
    </font>
    <font>
      <u/>
      <sz val="11"/>
      <color theme="10"/>
      <name val="Czcionka tekstu podstawowego"/>
      <family val="2"/>
      <charset val="238"/>
    </font>
    <font>
      <sz val="11"/>
      <color theme="1"/>
      <name val="Calibri"/>
      <family val="2"/>
      <charset val="238"/>
      <scheme val="minor"/>
    </font>
    <font>
      <sz val="11"/>
      <color rgb="FFFF0000"/>
      <name val="Czcionka tekstu podstawowego"/>
      <family val="2"/>
      <charset val="238"/>
    </font>
    <font>
      <sz val="8"/>
      <color theme="1"/>
      <name val="Czcionka tekstu podstawowego"/>
      <family val="2"/>
      <charset val="238"/>
    </font>
    <font>
      <sz val="11"/>
      <color theme="1"/>
      <name val="Arial"/>
      <family val="2"/>
      <charset val="238"/>
    </font>
    <font>
      <b/>
      <sz val="11"/>
      <color theme="1"/>
      <name val="Czcionka tekstu podstawowego"/>
      <charset val="238"/>
    </font>
    <font>
      <b/>
      <sz val="11"/>
      <color theme="1"/>
      <name val="Arial"/>
      <family val="2"/>
      <charset val="238"/>
    </font>
    <font>
      <b/>
      <sz val="11"/>
      <color rgb="FFFF0000"/>
      <name val="Czcionka tekstu podstawowego"/>
      <charset val="238"/>
    </font>
    <font>
      <sz val="10"/>
      <color theme="1"/>
      <name val="Czcionka tekstu podstawowego"/>
      <family val="2"/>
      <charset val="238"/>
    </font>
    <font>
      <sz val="10"/>
      <color theme="1"/>
      <name val="Arial"/>
      <family val="2"/>
      <charset val="238"/>
    </font>
    <font>
      <sz val="10"/>
      <name val="Arial"/>
      <family val="2"/>
      <charset val="238"/>
    </font>
    <font>
      <b/>
      <sz val="11"/>
      <name val="Czcionka tekstu podstawowego"/>
      <charset val="238"/>
    </font>
    <font>
      <sz val="11"/>
      <name val="Czcionka tekstu podstawowego"/>
      <charset val="238"/>
    </font>
    <font>
      <sz val="10"/>
      <name val="Czcionka tekstu podstawowego"/>
      <charset val="238"/>
    </font>
    <font>
      <sz val="10"/>
      <name val="Czcionka tekstu podstawowego"/>
      <family val="2"/>
      <charset val="238"/>
    </font>
    <font>
      <sz val="10"/>
      <color rgb="FF333333"/>
      <name val="Arial"/>
      <family val="2"/>
      <charset val="238"/>
    </font>
    <font>
      <sz val="10"/>
      <color rgb="FF111111"/>
      <name val="Arial"/>
      <family val="2"/>
      <charset val="238"/>
    </font>
    <font>
      <u/>
      <sz val="10"/>
      <color theme="10"/>
      <name val="Arial"/>
      <family val="2"/>
      <charset val="238"/>
    </font>
    <font>
      <sz val="9"/>
      <color theme="1"/>
      <name val="Arial"/>
      <family val="2"/>
      <charset val="238"/>
    </font>
    <font>
      <sz val="9"/>
      <name val="Arial"/>
      <family val="2"/>
      <charset val="238"/>
    </font>
    <font>
      <sz val="8"/>
      <name val="Arial"/>
      <family val="2"/>
      <charset val="238"/>
    </font>
    <font>
      <sz val="8"/>
      <color theme="1"/>
      <name val="Arial"/>
      <family val="2"/>
      <charset val="238"/>
    </font>
    <font>
      <u/>
      <sz val="10"/>
      <color theme="10"/>
      <name val="Czcionka tekstu podstawowego"/>
      <family val="2"/>
      <charset val="238"/>
    </font>
    <font>
      <b/>
      <sz val="10"/>
      <color theme="1"/>
      <name val="Arial"/>
      <family val="2"/>
      <charset val="238"/>
    </font>
    <font>
      <sz val="9"/>
      <color rgb="FF383D3D"/>
      <name val="Arial"/>
      <family val="2"/>
      <charset val="238"/>
    </font>
    <font>
      <sz val="9"/>
      <color rgb="FFFF0000"/>
      <name val="Arial"/>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8" tint="0.39997558519241921"/>
        <bgColor indexed="64"/>
      </patternFill>
    </fill>
  </fills>
  <borders count="21">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4">
    <xf numFmtId="0" fontId="0" fillId="0" borderId="0"/>
    <xf numFmtId="164" fontId="3" fillId="0" borderId="0" applyBorder="0" applyProtection="0"/>
    <xf numFmtId="0" fontId="4" fillId="0" borderId="0" applyNumberFormat="0" applyFill="0" applyBorder="0" applyAlignment="0" applyProtection="0">
      <alignment vertical="top"/>
      <protection locked="0"/>
    </xf>
    <xf numFmtId="0" fontId="5" fillId="0" borderId="0"/>
  </cellStyleXfs>
  <cellXfs count="140">
    <xf numFmtId="0" fontId="0" fillId="0" borderId="0" xfId="0"/>
    <xf numFmtId="0" fontId="0" fillId="0" borderId="0" xfId="0" applyAlignment="1">
      <alignment horizontal="center"/>
    </xf>
    <xf numFmtId="0" fontId="0" fillId="0" borderId="0" xfId="0" applyAlignment="1">
      <alignment horizontal="center" vertical="center"/>
    </xf>
    <xf numFmtId="0" fontId="7" fillId="0" borderId="0" xfId="0" applyFont="1" applyAlignment="1">
      <alignment horizontal="center"/>
    </xf>
    <xf numFmtId="0" fontId="7" fillId="0" borderId="1" xfId="0" applyFont="1" applyBorder="1" applyAlignment="1">
      <alignment horizontal="center"/>
    </xf>
    <xf numFmtId="0" fontId="7" fillId="2" borderId="1" xfId="0" applyFont="1" applyFill="1" applyBorder="1" applyAlignment="1">
      <alignment horizontal="center"/>
    </xf>
    <xf numFmtId="0" fontId="7" fillId="0" borderId="2" xfId="0" applyFont="1" applyBorder="1" applyAlignment="1">
      <alignment horizontal="center"/>
    </xf>
    <xf numFmtId="0" fontId="0" fillId="0" borderId="3" xfId="0" applyFont="1" applyFill="1" applyBorder="1" applyAlignment="1">
      <alignment horizontal="center" vertical="center"/>
    </xf>
    <xf numFmtId="0" fontId="0" fillId="2" borderId="3" xfId="0" applyFont="1" applyFill="1" applyBorder="1" applyAlignment="1">
      <alignment horizontal="center" vertical="center"/>
    </xf>
    <xf numFmtId="0" fontId="0" fillId="0" borderId="3" xfId="0" applyFont="1" applyBorder="1" applyAlignment="1">
      <alignment horizontal="center" vertical="center"/>
    </xf>
    <xf numFmtId="0" fontId="6" fillId="0" borderId="0" xfId="0" applyFont="1" applyAlignment="1">
      <alignment vertical="center"/>
    </xf>
    <xf numFmtId="0" fontId="0" fillId="3" borderId="3" xfId="0" applyFont="1" applyFill="1" applyBorder="1" applyAlignment="1">
      <alignment horizontal="center" vertical="center"/>
    </xf>
    <xf numFmtId="0" fontId="0" fillId="0" borderId="0" xfId="0" applyBorder="1" applyAlignment="1">
      <alignment horizontal="center"/>
    </xf>
    <xf numFmtId="0" fontId="0" fillId="0" borderId="0" xfId="0" applyBorder="1"/>
    <xf numFmtId="0" fontId="0" fillId="0" borderId="0" xfId="0" applyFill="1"/>
    <xf numFmtId="0" fontId="8" fillId="0" borderId="3" xfId="0" applyFont="1" applyFill="1" applyBorder="1" applyAlignment="1" applyProtection="1">
      <alignment horizontal="left" vertical="top" wrapText="1"/>
    </xf>
    <xf numFmtId="0" fontId="0" fillId="0" borderId="3" xfId="0"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3" xfId="0" applyFont="1" applyFill="1" applyBorder="1" applyAlignment="1" applyProtection="1">
      <alignment horizontal="center" vertical="center" wrapText="1"/>
    </xf>
    <xf numFmtId="0" fontId="9"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0" fillId="0" borderId="0" xfId="0" applyFont="1"/>
    <xf numFmtId="0" fontId="0" fillId="0" borderId="0" xfId="0" applyFont="1" applyFill="1"/>
    <xf numFmtId="0" fontId="0" fillId="0" borderId="3" xfId="0" applyFont="1" applyBorder="1" applyAlignment="1">
      <alignment horizontal="center"/>
    </xf>
    <xf numFmtId="0" fontId="11" fillId="4" borderId="1" xfId="0" applyFont="1" applyFill="1" applyBorder="1" applyAlignment="1">
      <alignment horizontal="center" vertical="center" wrapText="1"/>
    </xf>
    <xf numFmtId="0" fontId="4" fillId="0" borderId="0" xfId="2" applyAlignment="1" applyProtection="1"/>
    <xf numFmtId="0" fontId="0" fillId="0" borderId="3" xfId="0" applyBorder="1" applyAlignment="1">
      <alignment horizontal="center"/>
    </xf>
    <xf numFmtId="0" fontId="4" fillId="2" borderId="3" xfId="2" applyFill="1" applyBorder="1" applyAlignment="1" applyProtection="1">
      <alignment horizontal="center" vertical="center"/>
    </xf>
    <xf numFmtId="0" fontId="4" fillId="0" borderId="0" xfId="2" applyAlignment="1" applyProtection="1">
      <alignment horizontal="left" vertical="top" wrapText="1"/>
    </xf>
    <xf numFmtId="0" fontId="7" fillId="0" borderId="0" xfId="0" applyFont="1"/>
    <xf numFmtId="0" fontId="6" fillId="0" borderId="0" xfId="0" applyFont="1" applyAlignment="1">
      <alignment vertical="center" wrapText="1"/>
    </xf>
    <xf numFmtId="0" fontId="4" fillId="0" borderId="10" xfId="2" applyBorder="1" applyAlignment="1" applyProtection="1"/>
    <xf numFmtId="0" fontId="21" fillId="0" borderId="0" xfId="2" applyFont="1" applyAlignment="1" applyProtection="1"/>
    <xf numFmtId="0" fontId="4" fillId="0" borderId="3" xfId="2" applyBorder="1" applyAlignment="1" applyProtection="1"/>
    <xf numFmtId="0" fontId="4" fillId="0" borderId="18" xfId="2" applyBorder="1" applyAlignment="1" applyProtection="1"/>
    <xf numFmtId="0" fontId="12" fillId="0" borderId="3" xfId="0" applyFont="1" applyBorder="1" applyAlignment="1">
      <alignment horizontal="center" vertical="center"/>
    </xf>
    <xf numFmtId="0" fontId="12" fillId="0" borderId="0" xfId="0" applyFont="1"/>
    <xf numFmtId="0" fontId="13" fillId="0" borderId="3" xfId="0" applyFont="1" applyFill="1" applyBorder="1" applyAlignment="1" applyProtection="1">
      <alignment horizontal="center" vertical="center" wrapText="1"/>
    </xf>
    <xf numFmtId="0" fontId="26" fillId="0" borderId="0" xfId="2" applyFont="1" applyAlignment="1" applyProtection="1"/>
    <xf numFmtId="0" fontId="13" fillId="0" borderId="3" xfId="0" applyFont="1" applyFill="1" applyBorder="1" applyAlignment="1" applyProtection="1">
      <alignment horizontal="left" vertical="top" wrapText="1"/>
    </xf>
    <xf numFmtId="0" fontId="12" fillId="0" borderId="3" xfId="0" applyFont="1" applyFill="1" applyBorder="1" applyAlignment="1">
      <alignment horizontal="center" vertical="center"/>
    </xf>
    <xf numFmtId="0" fontId="12" fillId="3" borderId="3" xfId="0" applyFont="1" applyFill="1" applyBorder="1" applyAlignment="1">
      <alignment horizontal="center" vertical="center"/>
    </xf>
    <xf numFmtId="0" fontId="14" fillId="0" borderId="3" xfId="3" applyFont="1" applyFill="1" applyBorder="1" applyAlignment="1">
      <alignment wrapText="1"/>
    </xf>
    <xf numFmtId="0" fontId="14" fillId="0" borderId="3" xfId="3" applyFont="1" applyFill="1" applyBorder="1" applyAlignment="1">
      <alignment horizontal="center" vertical="center" wrapText="1"/>
    </xf>
    <xf numFmtId="0" fontId="14" fillId="0" borderId="3" xfId="3" applyFont="1" applyFill="1" applyBorder="1"/>
    <xf numFmtId="0" fontId="14" fillId="0" borderId="3" xfId="3" applyFont="1" applyFill="1" applyBorder="1" applyAlignment="1">
      <alignment horizontal="center" vertical="center"/>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13" fillId="2" borderId="10" xfId="0" applyFont="1" applyFill="1" applyBorder="1" applyAlignment="1">
      <alignment horizontal="left" vertical="center" wrapText="1"/>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0" fillId="6" borderId="9" xfId="0" applyFont="1" applyFill="1" applyBorder="1" applyAlignment="1">
      <alignment horizontal="center"/>
    </xf>
    <xf numFmtId="0" fontId="7" fillId="2" borderId="11" xfId="0"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5" fillId="4" borderId="11" xfId="0" applyFont="1" applyFill="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4" fillId="2" borderId="10" xfId="2" applyFont="1" applyFill="1" applyBorder="1" applyAlignment="1" applyProtection="1">
      <alignment horizontal="left" vertical="center" wrapTex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2" borderId="10" xfId="0" applyFont="1" applyFill="1" applyBorder="1" applyAlignment="1">
      <alignment horizontal="left" vertical="center" wrapText="1"/>
    </xf>
    <xf numFmtId="0" fontId="14" fillId="2" borderId="10" xfId="0" applyFont="1" applyFill="1" applyBorder="1" applyAlignment="1">
      <alignment horizontal="left" vertical="center"/>
    </xf>
    <xf numFmtId="0" fontId="12" fillId="2" borderId="10" xfId="0" applyFont="1" applyFill="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0" fillId="6" borderId="10" xfId="0" applyFont="1" applyFill="1" applyBorder="1" applyAlignment="1">
      <alignment horizontal="center"/>
    </xf>
    <xf numFmtId="0" fontId="10" fillId="6" borderId="4" xfId="0" applyFont="1" applyFill="1" applyBorder="1" applyAlignment="1">
      <alignment horizontal="center"/>
    </xf>
    <xf numFmtId="0" fontId="10" fillId="6" borderId="5" xfId="0" applyFont="1" applyFill="1" applyBorder="1" applyAlignment="1">
      <alignment horizont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3" fillId="2" borderId="10" xfId="0" applyFont="1" applyFill="1" applyBorder="1" applyAlignment="1">
      <alignment horizontal="left" vertical="top" wrapText="1"/>
    </xf>
    <xf numFmtId="0" fontId="0" fillId="0" borderId="4" xfId="0" applyBorder="1" applyAlignment="1"/>
    <xf numFmtId="0" fontId="0" fillId="0" borderId="5" xfId="0" applyBorder="1" applyAlignment="1"/>
    <xf numFmtId="0" fontId="18" fillId="0" borderId="4" xfId="0" applyFont="1" applyBorder="1" applyAlignment="1">
      <alignment horizontal="left" vertical="center"/>
    </xf>
    <xf numFmtId="0" fontId="18" fillId="0" borderId="5" xfId="0" applyFont="1" applyBorder="1" applyAlignment="1">
      <alignment horizontal="left" vertical="center"/>
    </xf>
    <xf numFmtId="0" fontId="14" fillId="0" borderId="12" xfId="0" applyFont="1" applyBorder="1" applyAlignment="1">
      <alignment horizontal="left"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8" fillId="0" borderId="14" xfId="0" applyFont="1" applyBorder="1" applyAlignment="1">
      <alignment horizontal="left" wrapText="1"/>
    </xf>
    <xf numFmtId="0" fontId="18" fillId="0" borderId="14" xfId="0" applyFont="1" applyBorder="1" applyAlignment="1">
      <alignment horizontal="left"/>
    </xf>
    <xf numFmtId="0" fontId="18" fillId="0" borderId="15" xfId="0" applyFont="1" applyBorder="1" applyAlignment="1">
      <alignment horizontal="left"/>
    </xf>
    <xf numFmtId="0" fontId="24" fillId="0" borderId="10" xfId="0" applyFont="1" applyBorder="1" applyAlignment="1">
      <alignment wrapText="1"/>
    </xf>
    <xf numFmtId="0" fontId="24" fillId="0" borderId="4" xfId="0" applyFont="1" applyBorder="1" applyAlignment="1"/>
    <xf numFmtId="0" fontId="24" fillId="0" borderId="5" xfId="0" applyFont="1" applyBorder="1" applyAlignment="1"/>
    <xf numFmtId="0" fontId="25" fillId="0" borderId="4" xfId="0" applyFont="1" applyBorder="1" applyAlignment="1"/>
    <xf numFmtId="0" fontId="25" fillId="0" borderId="5" xfId="0" applyFont="1" applyBorder="1" applyAlignment="1"/>
    <xf numFmtId="0" fontId="7" fillId="2" borderId="19" xfId="0" applyFont="1" applyFill="1"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18" fillId="0" borderId="0" xfId="2" applyFont="1" applyAlignment="1" applyProtection="1">
      <alignment wrapText="1"/>
    </xf>
    <xf numFmtId="0" fontId="18" fillId="0" borderId="0" xfId="0" applyFont="1" applyAlignment="1"/>
    <xf numFmtId="0" fontId="18" fillId="0" borderId="17" xfId="0" applyFont="1" applyBorder="1" applyAlignment="1"/>
    <xf numFmtId="0" fontId="14" fillId="0" borderId="0" xfId="0" applyFont="1" applyAlignment="1">
      <alignment wrapText="1"/>
    </xf>
    <xf numFmtId="0" fontId="14" fillId="0" borderId="14" xfId="0" applyFont="1" applyBorder="1" applyAlignment="1">
      <alignment wrapText="1"/>
    </xf>
    <xf numFmtId="0" fontId="18" fillId="0" borderId="14" xfId="0" applyFont="1" applyBorder="1" applyAlignment="1"/>
    <xf numFmtId="0" fontId="18" fillId="0" borderId="15" xfId="0" applyFont="1" applyBorder="1" applyAlignment="1"/>
    <xf numFmtId="0" fontId="19" fillId="0" borderId="0" xfId="0" applyFont="1" applyAlignment="1">
      <alignment wrapText="1"/>
    </xf>
    <xf numFmtId="0" fontId="12" fillId="0" borderId="0" xfId="0" applyFont="1" applyAlignment="1">
      <alignment wrapText="1"/>
    </xf>
    <xf numFmtId="0" fontId="12" fillId="0" borderId="17" xfId="0" applyFont="1" applyBorder="1" applyAlignment="1">
      <alignment wrapText="1"/>
    </xf>
    <xf numFmtId="0" fontId="20" fillId="0" borderId="0" xfId="0" applyFont="1" applyAlignment="1">
      <alignment wrapText="1"/>
    </xf>
    <xf numFmtId="0" fontId="12" fillId="0" borderId="0" xfId="0" applyFont="1" applyAlignment="1"/>
    <xf numFmtId="0" fontId="12" fillId="0" borderId="17" xfId="0" applyFont="1" applyBorder="1" applyAlignment="1"/>
    <xf numFmtId="0" fontId="20" fillId="0" borderId="12" xfId="0" applyFont="1" applyBorder="1" applyAlignment="1">
      <alignment wrapText="1"/>
    </xf>
    <xf numFmtId="0" fontId="13" fillId="0" borderId="12" xfId="0" applyFont="1" applyBorder="1" applyAlignment="1">
      <alignment wrapText="1"/>
    </xf>
    <xf numFmtId="0" fontId="13" fillId="0" borderId="13" xfId="0" applyFont="1" applyBorder="1" applyAlignment="1">
      <alignment wrapText="1"/>
    </xf>
    <xf numFmtId="0" fontId="13" fillId="0" borderId="0" xfId="0" applyFont="1" applyAlignment="1">
      <alignment wrapText="1"/>
    </xf>
    <xf numFmtId="0" fontId="13" fillId="0" borderId="17" xfId="0" applyFont="1" applyBorder="1" applyAlignment="1">
      <alignment wrapText="1"/>
    </xf>
    <xf numFmtId="0" fontId="13" fillId="0" borderId="0" xfId="0" applyFont="1" applyAlignment="1"/>
    <xf numFmtId="0" fontId="13" fillId="0" borderId="17" xfId="0" applyFont="1" applyBorder="1" applyAlignment="1"/>
    <xf numFmtId="0" fontId="14" fillId="0" borderId="12" xfId="0" applyFont="1" applyBorder="1" applyAlignment="1">
      <alignment horizontal="left" wrapText="1"/>
    </xf>
    <xf numFmtId="0" fontId="14" fillId="0" borderId="12" xfId="0" applyFont="1" applyBorder="1" applyAlignment="1">
      <alignment horizontal="left"/>
    </xf>
    <xf numFmtId="0" fontId="14" fillId="0" borderId="13" xfId="0" applyFont="1" applyBorder="1" applyAlignment="1">
      <alignment horizontal="left"/>
    </xf>
    <xf numFmtId="0" fontId="14" fillId="0" borderId="0" xfId="0" applyFont="1" applyAlignment="1">
      <alignment horizontal="left" wrapText="1"/>
    </xf>
    <xf numFmtId="0" fontId="14" fillId="0" borderId="0" xfId="0" applyFont="1" applyAlignment="1">
      <alignment horizontal="left"/>
    </xf>
    <xf numFmtId="0" fontId="14" fillId="0" borderId="17" xfId="0" applyFont="1" applyBorder="1" applyAlignment="1">
      <alignment horizontal="left"/>
    </xf>
    <xf numFmtId="0" fontId="14" fillId="0" borderId="0" xfId="2" applyFont="1" applyAlignment="1" applyProtection="1">
      <alignment horizontal="left" wrapText="1"/>
    </xf>
    <xf numFmtId="0" fontId="27" fillId="6" borderId="3" xfId="0" applyFont="1" applyFill="1" applyBorder="1" applyAlignment="1">
      <alignment horizontal="center"/>
    </xf>
    <xf numFmtId="0" fontId="14" fillId="0" borderId="0" xfId="2" applyFont="1" applyAlignment="1" applyProtection="1">
      <alignment wrapText="1"/>
    </xf>
    <xf numFmtId="0" fontId="17" fillId="0" borderId="0" xfId="2" applyFont="1" applyAlignment="1" applyProtection="1">
      <alignment wrapText="1"/>
    </xf>
    <xf numFmtId="0" fontId="23" fillId="3" borderId="10" xfId="0" applyFont="1" applyFill="1" applyBorder="1" applyAlignment="1">
      <alignment horizontal="left" vertical="top" wrapText="1"/>
    </xf>
    <xf numFmtId="0" fontId="23" fillId="3" borderId="4" xfId="0" applyFont="1" applyFill="1" applyBorder="1" applyAlignment="1"/>
    <xf numFmtId="0" fontId="23" fillId="3" borderId="5" xfId="0" applyFont="1" applyFill="1" applyBorder="1" applyAlignment="1"/>
    <xf numFmtId="0" fontId="23" fillId="0" borderId="10" xfId="0" applyFont="1" applyBorder="1" applyAlignment="1">
      <alignment wrapText="1"/>
    </xf>
    <xf numFmtId="0" fontId="23" fillId="0" borderId="4" xfId="0" applyFont="1" applyBorder="1" applyAlignment="1"/>
    <xf numFmtId="0" fontId="23" fillId="0" borderId="5" xfId="0" applyFont="1" applyBorder="1" applyAlignment="1"/>
    <xf numFmtId="0" fontId="23" fillId="0" borderId="10" xfId="0" applyFont="1" applyBorder="1" applyAlignment="1">
      <alignment horizontal="left" wrapText="1"/>
    </xf>
    <xf numFmtId="0" fontId="23" fillId="0" borderId="4" xfId="0" applyFont="1" applyBorder="1" applyAlignment="1">
      <alignment horizontal="left"/>
    </xf>
    <xf numFmtId="0" fontId="23" fillId="0" borderId="5" xfId="0" applyFont="1" applyBorder="1" applyAlignment="1">
      <alignment horizontal="left"/>
    </xf>
    <xf numFmtId="0" fontId="28" fillId="0" borderId="10" xfId="0" applyFont="1" applyBorder="1" applyAlignment="1">
      <alignment wrapText="1"/>
    </xf>
    <xf numFmtId="0" fontId="22" fillId="0" borderId="4" xfId="0" applyFont="1" applyBorder="1" applyAlignment="1"/>
    <xf numFmtId="0" fontId="22" fillId="0" borderId="5" xfId="0" applyFont="1" applyBorder="1" applyAlignment="1"/>
  </cellXfs>
  <cellStyles count="4">
    <cellStyle name="Excel Built-in Normal" xfId="1" xr:uid="{00000000-0005-0000-0000-000000000000}"/>
    <cellStyle name="Hiperłącze" xfId="2" builtinId="8"/>
    <cellStyle name="Normalny" xfId="0" builtinId="0"/>
    <cellStyle name="Normalny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mojebambino.pl/kaciki-tematyczne/3455-straganik-ze-skrzyneczkami.html" TargetMode="External"/><Relationship Id="rId2" Type="http://schemas.openxmlformats.org/officeDocument/2006/relationships/hyperlink" Target="https://mojebambino.pl/materace-do-lozeczek/7157-materac-do-lozeczka-501005-zielony.html" TargetMode="External"/><Relationship Id="rId1" Type="http://schemas.openxmlformats.org/officeDocument/2006/relationships/hyperlink" Target="https://mojebambino.pl/ksztaltki-rehabilitacyjne/4278-materac-narozny-sensoryczno-manipulacyjny-10-cm-ksztaltka-rehabilitacyjna-1.html" TargetMode="External"/><Relationship Id="rId5" Type="http://schemas.openxmlformats.org/officeDocument/2006/relationships/printerSettings" Target="../printerSettings/printerSettings4.bin"/><Relationship Id="rId4" Type="http://schemas.openxmlformats.org/officeDocument/2006/relationships/hyperlink" Target="https://mojebambino.pl/lozeczka-piankowe/7174-lozeczko-piankowe-z-zoltym-materacem.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zoomScaleNormal="100" workbookViewId="0">
      <pane ySplit="1" topLeftCell="A26" activePane="bottomLeft" state="frozen"/>
      <selection pane="bottomLeft" activeCell="F36" sqref="F36:L36"/>
    </sheetView>
  </sheetViews>
  <sheetFormatPr defaultRowHeight="14.25"/>
  <cols>
    <col min="1" max="1" width="4.5" style="1" customWidth="1"/>
    <col min="2" max="2" width="23.5" customWidth="1"/>
    <col min="3" max="3" width="10.75" customWidth="1"/>
    <col min="4" max="4" width="9.375" customWidth="1"/>
    <col min="5" max="5" width="32.625" customWidth="1"/>
    <col min="6" max="8" width="15.625" customWidth="1"/>
    <col min="9" max="9" width="11.25" customWidth="1"/>
    <col min="10" max="12" width="15.625" customWidth="1"/>
  </cols>
  <sheetData>
    <row r="1" spans="1:13" s="2" customFormat="1" ht="30.75" thickBot="1">
      <c r="A1" s="20" t="s">
        <v>0</v>
      </c>
      <c r="B1" s="21" t="s">
        <v>2</v>
      </c>
      <c r="C1" s="22" t="s">
        <v>154</v>
      </c>
      <c r="D1" s="21" t="s">
        <v>1</v>
      </c>
      <c r="E1" s="26"/>
      <c r="F1" s="60" t="s">
        <v>184</v>
      </c>
      <c r="G1" s="61"/>
      <c r="H1" s="61"/>
      <c r="I1" s="61"/>
      <c r="J1" s="61"/>
      <c r="K1" s="61"/>
      <c r="L1" s="62"/>
    </row>
    <row r="2" spans="1:13" s="2" customFormat="1" ht="18.75" thickBot="1">
      <c r="A2" s="53" t="s">
        <v>3</v>
      </c>
      <c r="B2" s="54"/>
      <c r="C2" s="54"/>
      <c r="D2" s="54"/>
      <c r="E2" s="54"/>
      <c r="F2" s="54"/>
      <c r="G2" s="54"/>
      <c r="H2" s="54"/>
      <c r="I2" s="54"/>
      <c r="J2" s="54"/>
      <c r="K2" s="54"/>
      <c r="L2" s="55"/>
    </row>
    <row r="3" spans="1:13" s="3" customFormat="1" ht="15" thickBot="1">
      <c r="A3" s="6">
        <v>1</v>
      </c>
      <c r="B3" s="4">
        <v>2</v>
      </c>
      <c r="C3" s="4">
        <v>3</v>
      </c>
      <c r="D3" s="4">
        <v>4</v>
      </c>
      <c r="E3" s="5">
        <v>5</v>
      </c>
      <c r="F3" s="57">
        <v>6</v>
      </c>
      <c r="G3" s="58"/>
      <c r="H3" s="58"/>
      <c r="I3" s="58"/>
      <c r="J3" s="58"/>
      <c r="K3" s="58"/>
      <c r="L3" s="59"/>
    </row>
    <row r="4" spans="1:13" s="3" customFormat="1" ht="15">
      <c r="A4" s="56" t="s">
        <v>177</v>
      </c>
      <c r="B4" s="56"/>
      <c r="C4" s="56"/>
      <c r="D4" s="56"/>
      <c r="E4" s="56"/>
      <c r="F4" s="56"/>
      <c r="G4" s="56"/>
      <c r="H4" s="56"/>
      <c r="I4" s="56"/>
      <c r="J4" s="56"/>
      <c r="K4" s="56"/>
      <c r="L4" s="56"/>
    </row>
    <row r="5" spans="1:13" ht="57.75" customHeight="1">
      <c r="A5" s="9">
        <v>1</v>
      </c>
      <c r="B5" s="15" t="s">
        <v>4</v>
      </c>
      <c r="C5" s="19" t="s">
        <v>155</v>
      </c>
      <c r="D5" s="9">
        <v>3</v>
      </c>
      <c r="E5" s="29"/>
      <c r="F5" s="50" t="s">
        <v>241</v>
      </c>
      <c r="G5" s="51"/>
      <c r="H5" s="51"/>
      <c r="I5" s="51"/>
      <c r="J5" s="51"/>
      <c r="K5" s="51"/>
      <c r="L5" s="52"/>
    </row>
    <row r="6" spans="1:13" ht="36" customHeight="1">
      <c r="A6" s="9">
        <f>SUM(A5+1)</f>
        <v>2</v>
      </c>
      <c r="B6" s="15" t="s">
        <v>5</v>
      </c>
      <c r="C6" s="19" t="s">
        <v>155</v>
      </c>
      <c r="D6" s="9">
        <v>4</v>
      </c>
      <c r="E6" s="8"/>
      <c r="F6" s="50" t="s">
        <v>309</v>
      </c>
      <c r="G6" s="51"/>
      <c r="H6" s="51"/>
      <c r="I6" s="51"/>
      <c r="J6" s="51"/>
      <c r="K6" s="51"/>
      <c r="L6" s="52"/>
    </row>
    <row r="7" spans="1:13" ht="55.5" customHeight="1">
      <c r="A7" s="9">
        <f>SUM(A6+1)</f>
        <v>3</v>
      </c>
      <c r="B7" s="15" t="s">
        <v>6</v>
      </c>
      <c r="C7" s="19" t="s">
        <v>156</v>
      </c>
      <c r="D7" s="9">
        <v>7</v>
      </c>
      <c r="E7" s="8"/>
      <c r="F7" s="50" t="s">
        <v>308</v>
      </c>
      <c r="G7" s="51"/>
      <c r="H7" s="51"/>
      <c r="I7" s="51"/>
      <c r="J7" s="51"/>
      <c r="K7" s="51"/>
      <c r="L7" s="52"/>
    </row>
    <row r="8" spans="1:13" ht="36.75" customHeight="1">
      <c r="A8" s="9">
        <f t="shared" ref="A8:A40" si="0">SUM(A7+1)</f>
        <v>4</v>
      </c>
      <c r="B8" s="15" t="s">
        <v>7</v>
      </c>
      <c r="C8" s="19" t="s">
        <v>156</v>
      </c>
      <c r="D8" s="9">
        <v>1</v>
      </c>
      <c r="E8" s="8"/>
      <c r="F8" s="50" t="s">
        <v>310</v>
      </c>
      <c r="G8" s="51"/>
      <c r="H8" s="51"/>
      <c r="I8" s="51"/>
      <c r="J8" s="51"/>
      <c r="K8" s="51"/>
      <c r="L8" s="52"/>
    </row>
    <row r="9" spans="1:13" ht="48" customHeight="1">
      <c r="A9" s="9">
        <f t="shared" si="0"/>
        <v>5</v>
      </c>
      <c r="B9" s="15" t="s">
        <v>8</v>
      </c>
      <c r="C9" s="19" t="s">
        <v>157</v>
      </c>
      <c r="D9" s="9">
        <v>4</v>
      </c>
      <c r="E9" s="8"/>
      <c r="F9" s="50" t="s">
        <v>311</v>
      </c>
      <c r="G9" s="51"/>
      <c r="H9" s="51"/>
      <c r="I9" s="51"/>
      <c r="J9" s="51"/>
      <c r="K9" s="51"/>
      <c r="L9" s="52"/>
    </row>
    <row r="10" spans="1:13" ht="34.5" customHeight="1">
      <c r="A10" s="9">
        <f t="shared" si="0"/>
        <v>6</v>
      </c>
      <c r="B10" s="15" t="s">
        <v>9</v>
      </c>
      <c r="C10" s="19" t="s">
        <v>157</v>
      </c>
      <c r="D10" s="7">
        <v>5</v>
      </c>
      <c r="E10" s="8"/>
      <c r="F10" s="50" t="s">
        <v>312</v>
      </c>
      <c r="G10" s="51"/>
      <c r="H10" s="51"/>
      <c r="I10" s="51"/>
      <c r="J10" s="51"/>
      <c r="K10" s="51"/>
      <c r="L10" s="52"/>
    </row>
    <row r="11" spans="1:13" ht="50.25" customHeight="1">
      <c r="A11" s="9">
        <f t="shared" si="0"/>
        <v>7</v>
      </c>
      <c r="B11" s="15" t="s">
        <v>10</v>
      </c>
      <c r="C11" s="19" t="s">
        <v>155</v>
      </c>
      <c r="D11" s="7">
        <v>2</v>
      </c>
      <c r="E11" s="8"/>
      <c r="F11" s="50" t="s">
        <v>337</v>
      </c>
      <c r="G11" s="51"/>
      <c r="H11" s="51"/>
      <c r="I11" s="51"/>
      <c r="J11" s="51"/>
      <c r="K11" s="51"/>
      <c r="L11" s="52"/>
    </row>
    <row r="12" spans="1:13" ht="39" customHeight="1">
      <c r="A12" s="9">
        <f t="shared" si="0"/>
        <v>8</v>
      </c>
      <c r="B12" s="15" t="s">
        <v>11</v>
      </c>
      <c r="C12" s="19" t="s">
        <v>156</v>
      </c>
      <c r="D12" s="11">
        <v>1</v>
      </c>
      <c r="E12" s="8"/>
      <c r="F12" s="50" t="s">
        <v>313</v>
      </c>
      <c r="G12" s="51"/>
      <c r="H12" s="51"/>
      <c r="I12" s="51"/>
      <c r="J12" s="51"/>
      <c r="K12" s="51"/>
      <c r="L12" s="52"/>
      <c r="M12" s="10"/>
    </row>
    <row r="13" spans="1:13" s="14" customFormat="1" ht="96.75" customHeight="1">
      <c r="A13" s="9">
        <f t="shared" si="0"/>
        <v>9</v>
      </c>
      <c r="B13" s="15" t="s">
        <v>12</v>
      </c>
      <c r="C13" s="19" t="s">
        <v>156</v>
      </c>
      <c r="D13" s="7">
        <v>1</v>
      </c>
      <c r="E13" s="8"/>
      <c r="F13" s="50" t="s">
        <v>242</v>
      </c>
      <c r="G13" s="51"/>
      <c r="H13" s="51"/>
      <c r="I13" s="51"/>
      <c r="J13" s="51"/>
      <c r="K13" s="51"/>
      <c r="L13" s="52"/>
    </row>
    <row r="14" spans="1:13" ht="87.75" customHeight="1">
      <c r="A14" s="9">
        <f t="shared" si="0"/>
        <v>10</v>
      </c>
      <c r="B14" s="15" t="s">
        <v>13</v>
      </c>
      <c r="C14" s="19" t="s">
        <v>156</v>
      </c>
      <c r="D14" s="7">
        <v>1</v>
      </c>
      <c r="E14" s="8"/>
      <c r="F14" s="50" t="s">
        <v>314</v>
      </c>
      <c r="G14" s="51"/>
      <c r="H14" s="51"/>
      <c r="I14" s="51"/>
      <c r="J14" s="51"/>
      <c r="K14" s="51"/>
      <c r="L14" s="52"/>
    </row>
    <row r="15" spans="1:13" ht="21.75" customHeight="1">
      <c r="A15" s="9">
        <f t="shared" si="0"/>
        <v>11</v>
      </c>
      <c r="B15" s="15" t="s">
        <v>14</v>
      </c>
      <c r="C15" s="19" t="s">
        <v>156</v>
      </c>
      <c r="D15" s="7">
        <v>25</v>
      </c>
      <c r="E15" s="29"/>
      <c r="F15" s="50" t="s">
        <v>243</v>
      </c>
      <c r="G15" s="51"/>
      <c r="H15" s="51"/>
      <c r="I15" s="51"/>
      <c r="J15" s="51"/>
      <c r="K15" s="51"/>
      <c r="L15" s="52"/>
    </row>
    <row r="16" spans="1:13" ht="33" customHeight="1">
      <c r="A16" s="9">
        <f t="shared" si="0"/>
        <v>12</v>
      </c>
      <c r="B16" s="15" t="s">
        <v>15</v>
      </c>
      <c r="C16" s="19" t="s">
        <v>156</v>
      </c>
      <c r="D16" s="7">
        <v>5</v>
      </c>
      <c r="E16" s="8"/>
      <c r="F16" s="50" t="s">
        <v>315</v>
      </c>
      <c r="G16" s="51"/>
      <c r="H16" s="51"/>
      <c r="I16" s="51"/>
      <c r="J16" s="51"/>
      <c r="K16" s="51"/>
      <c r="L16" s="52"/>
    </row>
    <row r="17" spans="1:12" ht="56.25" customHeight="1">
      <c r="A17" s="9">
        <f t="shared" si="0"/>
        <v>13</v>
      </c>
      <c r="B17" s="15" t="s">
        <v>16</v>
      </c>
      <c r="C17" s="19" t="s">
        <v>155</v>
      </c>
      <c r="D17" s="7">
        <v>3</v>
      </c>
      <c r="E17" s="8"/>
      <c r="F17" s="50" t="s">
        <v>325</v>
      </c>
      <c r="G17" s="51"/>
      <c r="H17" s="51"/>
      <c r="I17" s="51"/>
      <c r="J17" s="51"/>
      <c r="K17" s="51"/>
      <c r="L17" s="52"/>
    </row>
    <row r="18" spans="1:12" ht="31.5" customHeight="1">
      <c r="A18" s="9">
        <f t="shared" si="0"/>
        <v>14</v>
      </c>
      <c r="B18" s="15" t="s">
        <v>17</v>
      </c>
      <c r="C18" s="19" t="s">
        <v>156</v>
      </c>
      <c r="D18" s="7">
        <v>1</v>
      </c>
      <c r="E18" s="8"/>
      <c r="F18" s="50" t="s">
        <v>324</v>
      </c>
      <c r="G18" s="51"/>
      <c r="H18" s="51"/>
      <c r="I18" s="51"/>
      <c r="J18" s="51"/>
      <c r="K18" s="51"/>
      <c r="L18" s="52"/>
    </row>
    <row r="19" spans="1:12" ht="43.5" customHeight="1">
      <c r="A19" s="9">
        <f t="shared" si="0"/>
        <v>15</v>
      </c>
      <c r="B19" s="15" t="s">
        <v>18</v>
      </c>
      <c r="C19" s="19" t="s">
        <v>156</v>
      </c>
      <c r="D19" s="7">
        <v>1</v>
      </c>
      <c r="E19" s="8"/>
      <c r="F19" s="50" t="s">
        <v>323</v>
      </c>
      <c r="G19" s="51"/>
      <c r="H19" s="51"/>
      <c r="I19" s="51"/>
      <c r="J19" s="51"/>
      <c r="K19" s="51"/>
      <c r="L19" s="52"/>
    </row>
    <row r="20" spans="1:12" ht="75.75" customHeight="1">
      <c r="A20" s="9">
        <f t="shared" si="0"/>
        <v>16</v>
      </c>
      <c r="B20" s="15" t="s">
        <v>19</v>
      </c>
      <c r="C20" s="19" t="s">
        <v>156</v>
      </c>
      <c r="D20" s="7">
        <v>3</v>
      </c>
      <c r="E20" s="8" t="s">
        <v>193</v>
      </c>
      <c r="F20" s="50" t="s">
        <v>244</v>
      </c>
      <c r="G20" s="51"/>
      <c r="H20" s="51"/>
      <c r="I20" s="51"/>
      <c r="J20" s="51"/>
      <c r="K20" s="51"/>
      <c r="L20" s="52"/>
    </row>
    <row r="21" spans="1:12" ht="79.5" customHeight="1">
      <c r="A21" s="9">
        <f t="shared" si="0"/>
        <v>17</v>
      </c>
      <c r="B21" s="15" t="s">
        <v>20</v>
      </c>
      <c r="C21" s="19" t="s">
        <v>157</v>
      </c>
      <c r="D21" s="7">
        <v>1</v>
      </c>
      <c r="E21" s="8"/>
      <c r="F21" s="50" t="s">
        <v>330</v>
      </c>
      <c r="G21" s="51"/>
      <c r="H21" s="51"/>
      <c r="I21" s="51"/>
      <c r="J21" s="51"/>
      <c r="K21" s="51"/>
      <c r="L21" s="52"/>
    </row>
    <row r="22" spans="1:12">
      <c r="A22" s="9">
        <f t="shared" si="0"/>
        <v>18</v>
      </c>
      <c r="B22" s="15" t="s">
        <v>21</v>
      </c>
      <c r="C22" s="19" t="s">
        <v>156</v>
      </c>
      <c r="D22" s="7">
        <v>3</v>
      </c>
      <c r="E22" s="8"/>
      <c r="F22" s="50" t="s">
        <v>245</v>
      </c>
      <c r="G22" s="51"/>
      <c r="H22" s="51"/>
      <c r="I22" s="51"/>
      <c r="J22" s="51"/>
      <c r="K22" s="51"/>
      <c r="L22" s="52"/>
    </row>
    <row r="23" spans="1:12">
      <c r="A23" s="9">
        <f t="shared" si="0"/>
        <v>19</v>
      </c>
      <c r="B23" s="15" t="s">
        <v>22</v>
      </c>
      <c r="C23" s="19" t="s">
        <v>156</v>
      </c>
      <c r="D23" s="7">
        <v>4</v>
      </c>
      <c r="E23" s="8"/>
      <c r="F23" s="50" t="s">
        <v>245</v>
      </c>
      <c r="G23" s="51"/>
      <c r="H23" s="51"/>
      <c r="I23" s="51"/>
      <c r="J23" s="51"/>
      <c r="K23" s="51"/>
      <c r="L23" s="52"/>
    </row>
    <row r="24" spans="1:12" ht="36" customHeight="1">
      <c r="A24" s="9">
        <f t="shared" si="0"/>
        <v>20</v>
      </c>
      <c r="B24" s="15" t="s">
        <v>23</v>
      </c>
      <c r="C24" s="19" t="s">
        <v>156</v>
      </c>
      <c r="D24" s="7">
        <v>15</v>
      </c>
      <c r="E24" s="8"/>
      <c r="F24" s="50" t="s">
        <v>327</v>
      </c>
      <c r="G24" s="51"/>
      <c r="H24" s="51"/>
      <c r="I24" s="51"/>
      <c r="J24" s="51"/>
      <c r="K24" s="51"/>
      <c r="L24" s="52"/>
    </row>
    <row r="25" spans="1:12" ht="24.75" customHeight="1">
      <c r="A25" s="9">
        <f t="shared" si="0"/>
        <v>21</v>
      </c>
      <c r="B25" s="15" t="s">
        <v>24</v>
      </c>
      <c r="C25" s="19" t="s">
        <v>156</v>
      </c>
      <c r="D25" s="7">
        <v>15</v>
      </c>
      <c r="E25" s="8"/>
      <c r="F25" s="50" t="s">
        <v>317</v>
      </c>
      <c r="G25" s="51"/>
      <c r="H25" s="51"/>
      <c r="I25" s="51"/>
      <c r="J25" s="51"/>
      <c r="K25" s="51"/>
      <c r="L25" s="52"/>
    </row>
    <row r="26" spans="1:12" ht="21.75" customHeight="1">
      <c r="A26" s="9">
        <f t="shared" si="0"/>
        <v>22</v>
      </c>
      <c r="B26" s="15" t="s">
        <v>25</v>
      </c>
      <c r="C26" s="19" t="s">
        <v>156</v>
      </c>
      <c r="D26" s="7">
        <v>1</v>
      </c>
      <c r="E26" s="8"/>
      <c r="F26" s="50" t="s">
        <v>326</v>
      </c>
      <c r="G26" s="51"/>
      <c r="H26" s="51"/>
      <c r="I26" s="51"/>
      <c r="J26" s="51"/>
      <c r="K26" s="51"/>
      <c r="L26" s="52"/>
    </row>
    <row r="27" spans="1:12" ht="32.25" customHeight="1">
      <c r="A27" s="9">
        <f t="shared" si="0"/>
        <v>23</v>
      </c>
      <c r="B27" s="15" t="s">
        <v>26</v>
      </c>
      <c r="C27" s="19" t="s">
        <v>156</v>
      </c>
      <c r="D27" s="7">
        <v>3</v>
      </c>
      <c r="E27" s="8"/>
      <c r="F27" s="50" t="s">
        <v>316</v>
      </c>
      <c r="G27" s="51"/>
      <c r="H27" s="51"/>
      <c r="I27" s="51"/>
      <c r="J27" s="51"/>
      <c r="K27" s="51"/>
      <c r="L27" s="52"/>
    </row>
    <row r="28" spans="1:12" ht="38.25" customHeight="1">
      <c r="A28" s="9">
        <f t="shared" si="0"/>
        <v>24</v>
      </c>
      <c r="B28" s="15" t="s">
        <v>27</v>
      </c>
      <c r="C28" s="19" t="s">
        <v>156</v>
      </c>
      <c r="D28" s="16">
        <v>5</v>
      </c>
      <c r="E28" s="8"/>
      <c r="F28" s="50" t="s">
        <v>328</v>
      </c>
      <c r="G28" s="51"/>
      <c r="H28" s="51"/>
      <c r="I28" s="51"/>
      <c r="J28" s="51"/>
      <c r="K28" s="51"/>
      <c r="L28" s="52"/>
    </row>
    <row r="29" spans="1:12">
      <c r="A29" s="9">
        <f t="shared" si="0"/>
        <v>25</v>
      </c>
      <c r="B29" s="15" t="s">
        <v>28</v>
      </c>
      <c r="C29" s="19" t="s">
        <v>156</v>
      </c>
      <c r="D29" s="16">
        <v>3</v>
      </c>
      <c r="E29" s="8"/>
      <c r="F29" s="50" t="s">
        <v>329</v>
      </c>
      <c r="G29" s="51"/>
      <c r="H29" s="51"/>
      <c r="I29" s="51"/>
      <c r="J29" s="51"/>
      <c r="K29" s="51"/>
      <c r="L29" s="52"/>
    </row>
    <row r="30" spans="1:12" ht="47.25" customHeight="1">
      <c r="A30" s="9">
        <f t="shared" si="0"/>
        <v>26</v>
      </c>
      <c r="B30" s="15" t="s">
        <v>29</v>
      </c>
      <c r="C30" s="19" t="s">
        <v>155</v>
      </c>
      <c r="D30" s="16">
        <v>4</v>
      </c>
      <c r="E30" s="29"/>
      <c r="F30" s="50" t="s">
        <v>333</v>
      </c>
      <c r="G30" s="51"/>
      <c r="H30" s="51"/>
      <c r="I30" s="51"/>
      <c r="J30" s="51"/>
      <c r="K30" s="51"/>
      <c r="L30" s="52"/>
    </row>
    <row r="31" spans="1:12" ht="65.25" customHeight="1">
      <c r="A31" s="9">
        <f t="shared" si="0"/>
        <v>27</v>
      </c>
      <c r="B31" s="15" t="s">
        <v>30</v>
      </c>
      <c r="C31" s="19" t="s">
        <v>156</v>
      </c>
      <c r="D31" s="16">
        <v>1</v>
      </c>
      <c r="E31" s="8"/>
      <c r="F31" s="66" t="s">
        <v>336</v>
      </c>
      <c r="G31" s="64"/>
      <c r="H31" s="64"/>
      <c r="I31" s="64"/>
      <c r="J31" s="64"/>
      <c r="K31" s="64"/>
      <c r="L31" s="65"/>
    </row>
    <row r="32" spans="1:12" ht="45" customHeight="1">
      <c r="A32" s="9">
        <f t="shared" si="0"/>
        <v>28</v>
      </c>
      <c r="B32" s="15" t="s">
        <v>31</v>
      </c>
      <c r="C32" s="19" t="s">
        <v>156</v>
      </c>
      <c r="D32" s="16">
        <v>1</v>
      </c>
      <c r="E32" s="8"/>
      <c r="F32" s="66" t="s">
        <v>335</v>
      </c>
      <c r="G32" s="64"/>
      <c r="H32" s="64"/>
      <c r="I32" s="64"/>
      <c r="J32" s="64"/>
      <c r="K32" s="64"/>
      <c r="L32" s="65"/>
    </row>
    <row r="33" spans="1:12" ht="39" customHeight="1">
      <c r="A33" s="9">
        <f t="shared" si="0"/>
        <v>29</v>
      </c>
      <c r="B33" s="15" t="s">
        <v>32</v>
      </c>
      <c r="C33" s="19" t="s">
        <v>155</v>
      </c>
      <c r="D33" s="16">
        <v>5</v>
      </c>
      <c r="E33" s="8"/>
      <c r="F33" s="66" t="s">
        <v>334</v>
      </c>
      <c r="G33" s="64"/>
      <c r="H33" s="64"/>
      <c r="I33" s="64"/>
      <c r="J33" s="64"/>
      <c r="K33" s="64"/>
      <c r="L33" s="65"/>
    </row>
    <row r="34" spans="1:12" ht="28.5">
      <c r="A34" s="9">
        <f t="shared" si="0"/>
        <v>30</v>
      </c>
      <c r="B34" s="15" t="s">
        <v>33</v>
      </c>
      <c r="C34" s="19" t="s">
        <v>156</v>
      </c>
      <c r="D34" s="16">
        <v>6</v>
      </c>
      <c r="E34" s="8"/>
      <c r="F34" s="66" t="s">
        <v>332</v>
      </c>
      <c r="G34" s="64"/>
      <c r="H34" s="64"/>
      <c r="I34" s="64"/>
      <c r="J34" s="64"/>
      <c r="K34" s="64"/>
      <c r="L34" s="65"/>
    </row>
    <row r="35" spans="1:12" ht="21" customHeight="1">
      <c r="A35" s="9">
        <f t="shared" si="0"/>
        <v>31</v>
      </c>
      <c r="B35" s="15" t="s">
        <v>34</v>
      </c>
      <c r="C35" s="19" t="s">
        <v>155</v>
      </c>
      <c r="D35" s="16">
        <v>4</v>
      </c>
      <c r="E35" s="29"/>
      <c r="F35" s="67" t="s">
        <v>331</v>
      </c>
      <c r="G35" s="64"/>
      <c r="H35" s="64"/>
      <c r="I35" s="64"/>
      <c r="J35" s="64"/>
      <c r="K35" s="64"/>
      <c r="L35" s="65"/>
    </row>
    <row r="36" spans="1:12" ht="133.5" customHeight="1">
      <c r="A36" s="9">
        <f t="shared" si="0"/>
        <v>32</v>
      </c>
      <c r="B36" s="15" t="s">
        <v>35</v>
      </c>
      <c r="C36" s="19" t="s">
        <v>155</v>
      </c>
      <c r="D36" s="16">
        <v>1</v>
      </c>
      <c r="E36" s="8"/>
      <c r="F36" s="66" t="s">
        <v>318</v>
      </c>
      <c r="G36" s="64"/>
      <c r="H36" s="64"/>
      <c r="I36" s="64"/>
      <c r="J36" s="64"/>
      <c r="K36" s="64"/>
      <c r="L36" s="65"/>
    </row>
    <row r="37" spans="1:12" ht="47.25" customHeight="1">
      <c r="A37" s="9">
        <f t="shared" si="0"/>
        <v>33</v>
      </c>
      <c r="B37" s="15" t="s">
        <v>36</v>
      </c>
      <c r="C37" s="19" t="s">
        <v>155</v>
      </c>
      <c r="D37" s="16">
        <v>1</v>
      </c>
      <c r="E37" s="8"/>
      <c r="F37" s="66" t="s">
        <v>319</v>
      </c>
      <c r="G37" s="64"/>
      <c r="H37" s="64"/>
      <c r="I37" s="64"/>
      <c r="J37" s="64"/>
      <c r="K37" s="64"/>
      <c r="L37" s="65"/>
    </row>
    <row r="38" spans="1:12" ht="29.25" customHeight="1">
      <c r="A38" s="9">
        <f t="shared" si="0"/>
        <v>34</v>
      </c>
      <c r="B38" s="15" t="s">
        <v>37</v>
      </c>
      <c r="C38" s="19" t="s">
        <v>155</v>
      </c>
      <c r="D38" s="16">
        <v>1</v>
      </c>
      <c r="E38" s="8"/>
      <c r="F38" s="66" t="s">
        <v>320</v>
      </c>
      <c r="G38" s="64"/>
      <c r="H38" s="64"/>
      <c r="I38" s="64"/>
      <c r="J38" s="64"/>
      <c r="K38" s="64"/>
      <c r="L38" s="65"/>
    </row>
    <row r="39" spans="1:12" ht="28.5">
      <c r="A39" s="9">
        <f t="shared" si="0"/>
        <v>35</v>
      </c>
      <c r="B39" s="15" t="s">
        <v>38</v>
      </c>
      <c r="C39" s="19" t="s">
        <v>155</v>
      </c>
      <c r="D39" s="16">
        <v>1</v>
      </c>
      <c r="E39" s="8"/>
      <c r="F39" s="66" t="s">
        <v>321</v>
      </c>
      <c r="G39" s="64"/>
      <c r="H39" s="64"/>
      <c r="I39" s="64"/>
      <c r="J39" s="64"/>
      <c r="K39" s="64"/>
      <c r="L39" s="65"/>
    </row>
    <row r="40" spans="1:12" ht="28.5">
      <c r="A40" s="9">
        <f t="shared" si="0"/>
        <v>36</v>
      </c>
      <c r="B40" s="15" t="s">
        <v>39</v>
      </c>
      <c r="C40" s="19" t="s">
        <v>155</v>
      </c>
      <c r="D40" s="16">
        <v>1</v>
      </c>
      <c r="E40" s="8"/>
      <c r="F40" s="63" t="s">
        <v>322</v>
      </c>
      <c r="G40" s="64"/>
      <c r="H40" s="64"/>
      <c r="I40" s="64"/>
      <c r="J40" s="64"/>
      <c r="K40" s="64"/>
      <c r="L40" s="65"/>
    </row>
    <row r="41" spans="1:12">
      <c r="A41" s="12"/>
      <c r="B41" s="13"/>
      <c r="C41" s="13"/>
      <c r="D41" s="13"/>
      <c r="E41" s="13"/>
      <c r="F41" s="13"/>
      <c r="G41" s="13"/>
      <c r="H41" s="13"/>
      <c r="I41" s="13"/>
      <c r="J41" s="13"/>
      <c r="K41" s="13"/>
      <c r="L41" s="13"/>
    </row>
  </sheetData>
  <mergeCells count="40">
    <mergeCell ref="F39:L39"/>
    <mergeCell ref="F33:L33"/>
    <mergeCell ref="F34:L34"/>
    <mergeCell ref="F35:L35"/>
    <mergeCell ref="F36:L36"/>
    <mergeCell ref="F38:L38"/>
    <mergeCell ref="F28:L28"/>
    <mergeCell ref="F29:L29"/>
    <mergeCell ref="F30:L30"/>
    <mergeCell ref="F31:L31"/>
    <mergeCell ref="F32:L32"/>
    <mergeCell ref="F1:L1"/>
    <mergeCell ref="F40:L40"/>
    <mergeCell ref="F37:L37"/>
    <mergeCell ref="F5:L5"/>
    <mergeCell ref="F6:L6"/>
    <mergeCell ref="F7:L7"/>
    <mergeCell ref="F8:L8"/>
    <mergeCell ref="F9:L9"/>
    <mergeCell ref="F10:L10"/>
    <mergeCell ref="F11:L11"/>
    <mergeCell ref="F12:L12"/>
    <mergeCell ref="F13:L13"/>
    <mergeCell ref="F14:L14"/>
    <mergeCell ref="F15:L15"/>
    <mergeCell ref="F16:L16"/>
    <mergeCell ref="F17:L17"/>
    <mergeCell ref="A2:L2"/>
    <mergeCell ref="A4:L4"/>
    <mergeCell ref="F18:L18"/>
    <mergeCell ref="F19:L19"/>
    <mergeCell ref="F20:L20"/>
    <mergeCell ref="F3:L3"/>
    <mergeCell ref="F26:L26"/>
    <mergeCell ref="F27:L27"/>
    <mergeCell ref="F21:L21"/>
    <mergeCell ref="F22:L22"/>
    <mergeCell ref="F23:L23"/>
    <mergeCell ref="F24:L24"/>
    <mergeCell ref="F25:L25"/>
  </mergeCells>
  <printOptions horizontalCentered="1"/>
  <pageMargins left="0.39370078740157483" right="0.39370078740157483" top="0.74803149606299213" bottom="0.74803149606299213" header="0.31496062992125984" footer="0.31496062992125984"/>
  <pageSetup paperSize="9" scale="55" orientation="landscape" r:id="rId1"/>
  <rowBreaks count="1" manualBreakCount="1">
    <brk id="11" max="16383" man="1"/>
  </rowBreaks>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7"/>
  <sheetViews>
    <sheetView zoomScaleNormal="100" workbookViewId="0">
      <selection activeCell="F1" sqref="F1:L1"/>
    </sheetView>
  </sheetViews>
  <sheetFormatPr defaultRowHeight="14.25"/>
  <cols>
    <col min="1" max="1" width="4.5" style="1" customWidth="1"/>
    <col min="2" max="2" width="20.25" customWidth="1"/>
    <col min="3" max="3" width="9.75" customWidth="1"/>
    <col min="4" max="4" width="5.75" customWidth="1"/>
    <col min="5" max="5" width="3.375" customWidth="1"/>
    <col min="6" max="8" width="15.625" customWidth="1"/>
    <col min="9" max="9" width="11.25" customWidth="1"/>
    <col min="10" max="10" width="15.625" customWidth="1"/>
    <col min="11" max="11" width="14" customWidth="1"/>
    <col min="12" max="12" width="3" hidden="1" customWidth="1"/>
  </cols>
  <sheetData>
    <row r="1" spans="1:13" s="2" customFormat="1" ht="30.75" thickBot="1">
      <c r="A1" s="20" t="s">
        <v>0</v>
      </c>
      <c r="B1" s="21" t="s">
        <v>2</v>
      </c>
      <c r="C1" s="22" t="s">
        <v>154</v>
      </c>
      <c r="D1" s="21" t="s">
        <v>1</v>
      </c>
      <c r="E1" s="26"/>
      <c r="F1" s="60" t="s">
        <v>184</v>
      </c>
      <c r="G1" s="61"/>
      <c r="H1" s="61"/>
      <c r="I1" s="61"/>
      <c r="J1" s="61"/>
      <c r="K1" s="61"/>
      <c r="L1" s="62"/>
    </row>
    <row r="2" spans="1:13" s="2" customFormat="1" ht="18.75" thickBot="1">
      <c r="A2" s="74" t="s">
        <v>40</v>
      </c>
      <c r="B2" s="75"/>
      <c r="C2" s="75"/>
      <c r="D2" s="75"/>
      <c r="E2" s="75"/>
      <c r="F2" s="75"/>
      <c r="G2" s="75"/>
      <c r="H2" s="75"/>
      <c r="I2" s="75"/>
      <c r="J2" s="75"/>
      <c r="K2" s="75"/>
      <c r="L2" s="76"/>
    </row>
    <row r="3" spans="1:13" s="3" customFormat="1" ht="15" thickBot="1">
      <c r="A3" s="6">
        <v>1</v>
      </c>
      <c r="B3" s="4">
        <v>2</v>
      </c>
      <c r="C3" s="4">
        <v>3</v>
      </c>
      <c r="D3" s="4">
        <v>4</v>
      </c>
      <c r="E3" s="5">
        <v>5</v>
      </c>
      <c r="F3" s="57">
        <v>6</v>
      </c>
      <c r="G3" s="58"/>
      <c r="H3" s="58"/>
      <c r="I3" s="58"/>
      <c r="J3" s="58"/>
      <c r="K3" s="58"/>
      <c r="L3" s="59"/>
    </row>
    <row r="4" spans="1:13" s="3" customFormat="1" ht="15">
      <c r="A4" s="56" t="s">
        <v>178</v>
      </c>
      <c r="B4" s="56"/>
      <c r="C4" s="56"/>
      <c r="D4" s="56"/>
      <c r="E4" s="56"/>
      <c r="F4" s="56"/>
      <c r="G4" s="56"/>
      <c r="H4" s="56"/>
      <c r="I4" s="56"/>
      <c r="J4" s="56"/>
      <c r="K4" s="56"/>
      <c r="L4" s="56"/>
    </row>
    <row r="5" spans="1:13" s="23" customFormat="1" ht="166.5" customHeight="1">
      <c r="A5" s="9">
        <v>1</v>
      </c>
      <c r="B5" s="15" t="s">
        <v>41</v>
      </c>
      <c r="C5" s="19" t="s">
        <v>155</v>
      </c>
      <c r="D5" s="17">
        <v>1</v>
      </c>
      <c r="E5" s="8"/>
      <c r="F5" s="68" t="s">
        <v>297</v>
      </c>
      <c r="G5" s="69"/>
      <c r="H5" s="69"/>
      <c r="I5" s="69"/>
      <c r="J5" s="69"/>
      <c r="K5" s="69"/>
      <c r="L5" s="70"/>
    </row>
    <row r="6" spans="1:13" s="23" customFormat="1" ht="178.5" customHeight="1">
      <c r="A6" s="9">
        <f>SUM(A5+1)</f>
        <v>2</v>
      </c>
      <c r="B6" s="15" t="s">
        <v>42</v>
      </c>
      <c r="C6" s="19" t="s">
        <v>155</v>
      </c>
      <c r="D6" s="17">
        <v>1</v>
      </c>
      <c r="E6" s="8"/>
      <c r="F6" s="68" t="s">
        <v>246</v>
      </c>
      <c r="G6" s="69"/>
      <c r="H6" s="69"/>
      <c r="I6" s="69"/>
      <c r="J6" s="69"/>
      <c r="K6" s="69"/>
      <c r="L6" s="70"/>
    </row>
    <row r="7" spans="1:13" s="23" customFormat="1" ht="111" customHeight="1">
      <c r="A7" s="9">
        <f>SUM(A6+1)</f>
        <v>3</v>
      </c>
      <c r="B7" s="15" t="s">
        <v>158</v>
      </c>
      <c r="C7" s="19" t="s">
        <v>156</v>
      </c>
      <c r="D7" s="17">
        <v>2</v>
      </c>
      <c r="E7" s="8"/>
      <c r="F7" s="68" t="s">
        <v>247</v>
      </c>
      <c r="G7" s="77"/>
      <c r="H7" s="77"/>
      <c r="I7" s="77"/>
      <c r="J7" s="77"/>
      <c r="K7" s="77"/>
      <c r="L7" s="78"/>
    </row>
    <row r="8" spans="1:13" s="23" customFormat="1" ht="128.25" customHeight="1">
      <c r="A8" s="9">
        <f t="shared" ref="A8:A21" si="0">SUM(A7+1)</f>
        <v>4</v>
      </c>
      <c r="B8" s="15" t="s">
        <v>43</v>
      </c>
      <c r="C8" s="19" t="s">
        <v>156</v>
      </c>
      <c r="D8" s="17">
        <v>2</v>
      </c>
      <c r="E8" s="8"/>
      <c r="F8" s="68" t="s">
        <v>248</v>
      </c>
      <c r="G8" s="69"/>
      <c r="H8" s="69"/>
      <c r="I8" s="69"/>
      <c r="J8" s="69"/>
      <c r="K8" s="69"/>
      <c r="L8" s="70"/>
    </row>
    <row r="9" spans="1:13" s="23" customFormat="1" ht="51" customHeight="1">
      <c r="A9" s="9">
        <f t="shared" si="0"/>
        <v>5</v>
      </c>
      <c r="B9" s="15" t="s">
        <v>44</v>
      </c>
      <c r="C9" s="19" t="s">
        <v>156</v>
      </c>
      <c r="D9" s="17">
        <v>2</v>
      </c>
      <c r="E9" s="8"/>
      <c r="F9" s="68" t="s">
        <v>249</v>
      </c>
      <c r="G9" s="69"/>
      <c r="H9" s="69"/>
      <c r="I9" s="69"/>
      <c r="J9" s="69"/>
      <c r="K9" s="69"/>
      <c r="L9" s="70"/>
    </row>
    <row r="10" spans="1:13" s="23" customFormat="1" ht="69" customHeight="1">
      <c r="A10" s="9">
        <f t="shared" si="0"/>
        <v>6</v>
      </c>
      <c r="B10" s="15" t="s">
        <v>45</v>
      </c>
      <c r="C10" s="19" t="s">
        <v>156</v>
      </c>
      <c r="D10" s="17">
        <v>2</v>
      </c>
      <c r="E10" s="8"/>
      <c r="F10" s="68" t="s">
        <v>250</v>
      </c>
      <c r="G10" s="69"/>
      <c r="H10" s="69"/>
      <c r="I10" s="69"/>
      <c r="J10" s="69"/>
      <c r="K10" s="69"/>
      <c r="L10" s="70"/>
    </row>
    <row r="11" spans="1:13" s="23" customFormat="1" ht="52.5" customHeight="1">
      <c r="A11" s="9">
        <f t="shared" si="0"/>
        <v>7</v>
      </c>
      <c r="B11" s="15" t="s">
        <v>46</v>
      </c>
      <c r="C11" s="19" t="s">
        <v>155</v>
      </c>
      <c r="D11" s="17">
        <v>3</v>
      </c>
      <c r="E11" s="8"/>
      <c r="F11" s="68" t="s">
        <v>251</v>
      </c>
      <c r="G11" s="69"/>
      <c r="H11" s="69"/>
      <c r="I11" s="69"/>
      <c r="J11" s="69"/>
      <c r="K11" s="69"/>
      <c r="L11" s="70"/>
    </row>
    <row r="12" spans="1:13" s="23" customFormat="1" ht="61.5" customHeight="1">
      <c r="A12" s="9">
        <f t="shared" si="0"/>
        <v>8</v>
      </c>
      <c r="B12" s="15" t="s">
        <v>47</v>
      </c>
      <c r="C12" s="19" t="s">
        <v>156</v>
      </c>
      <c r="D12" s="17">
        <v>1</v>
      </c>
      <c r="E12" s="8"/>
      <c r="F12" s="68" t="s">
        <v>252</v>
      </c>
      <c r="G12" s="69"/>
      <c r="H12" s="69"/>
      <c r="I12" s="69"/>
      <c r="J12" s="69"/>
      <c r="K12" s="69"/>
      <c r="L12" s="70"/>
      <c r="M12" s="10"/>
    </row>
    <row r="13" spans="1:13" s="24" customFormat="1" ht="72" customHeight="1">
      <c r="A13" s="9">
        <f t="shared" si="0"/>
        <v>9</v>
      </c>
      <c r="B13" s="15" t="s">
        <v>48</v>
      </c>
      <c r="C13" s="19" t="s">
        <v>156</v>
      </c>
      <c r="D13" s="17">
        <v>2</v>
      </c>
      <c r="E13" s="8"/>
      <c r="F13" s="68" t="s">
        <v>253</v>
      </c>
      <c r="G13" s="69"/>
      <c r="H13" s="69"/>
      <c r="I13" s="69"/>
      <c r="J13" s="69"/>
      <c r="K13" s="69"/>
      <c r="L13" s="70"/>
    </row>
    <row r="14" spans="1:13" s="23" customFormat="1" ht="190.5" customHeight="1">
      <c r="A14" s="9">
        <f t="shared" si="0"/>
        <v>10</v>
      </c>
      <c r="B14" s="15" t="s">
        <v>49</v>
      </c>
      <c r="C14" s="19" t="s">
        <v>156</v>
      </c>
      <c r="D14" s="17">
        <v>1</v>
      </c>
      <c r="E14" s="8"/>
      <c r="F14" s="68" t="s">
        <v>298</v>
      </c>
      <c r="G14" s="69"/>
      <c r="H14" s="69"/>
      <c r="I14" s="69"/>
      <c r="J14" s="69"/>
      <c r="K14" s="69"/>
      <c r="L14" s="70"/>
    </row>
    <row r="15" spans="1:13" s="23" customFormat="1" ht="57.75" customHeight="1">
      <c r="A15" s="9">
        <f t="shared" si="0"/>
        <v>11</v>
      </c>
      <c r="B15" s="15" t="s">
        <v>50</v>
      </c>
      <c r="C15" s="19" t="s">
        <v>156</v>
      </c>
      <c r="D15" s="17">
        <v>1</v>
      </c>
      <c r="E15" s="8"/>
      <c r="F15" s="68" t="s">
        <v>254</v>
      </c>
      <c r="G15" s="69"/>
      <c r="H15" s="69"/>
      <c r="I15" s="69"/>
      <c r="J15" s="69"/>
      <c r="K15" s="69"/>
      <c r="L15" s="70"/>
    </row>
    <row r="16" spans="1:13" s="23" customFormat="1" ht="99" customHeight="1">
      <c r="A16" s="9">
        <f t="shared" si="0"/>
        <v>12</v>
      </c>
      <c r="B16" s="15" t="s">
        <v>51</v>
      </c>
      <c r="C16" s="19" t="s">
        <v>156</v>
      </c>
      <c r="D16" s="17">
        <v>2</v>
      </c>
      <c r="E16" s="8"/>
      <c r="F16" s="68" t="s">
        <v>255</v>
      </c>
      <c r="G16" s="69"/>
      <c r="H16" s="69"/>
      <c r="I16" s="69"/>
      <c r="J16" s="69"/>
      <c r="K16" s="69"/>
      <c r="L16" s="70"/>
    </row>
    <row r="17" spans="1:12" s="23" customFormat="1" ht="108" customHeight="1">
      <c r="A17" s="9">
        <f t="shared" si="0"/>
        <v>13</v>
      </c>
      <c r="B17" s="15" t="s">
        <v>52</v>
      </c>
      <c r="C17" s="19" t="s">
        <v>156</v>
      </c>
      <c r="D17" s="17">
        <v>2</v>
      </c>
      <c r="E17" s="8"/>
      <c r="F17" s="68" t="s">
        <v>256</v>
      </c>
      <c r="G17" s="69"/>
      <c r="H17" s="69"/>
      <c r="I17" s="69"/>
      <c r="J17" s="69"/>
      <c r="K17" s="69"/>
      <c r="L17" s="70"/>
    </row>
    <row r="18" spans="1:12" s="23" customFormat="1" ht="80.25" customHeight="1">
      <c r="A18" s="9">
        <f t="shared" si="0"/>
        <v>14</v>
      </c>
      <c r="B18" s="15" t="s">
        <v>53</v>
      </c>
      <c r="C18" s="19" t="s">
        <v>156</v>
      </c>
      <c r="D18" s="17">
        <v>1</v>
      </c>
      <c r="E18" s="8"/>
      <c r="F18" s="68" t="s">
        <v>257</v>
      </c>
      <c r="G18" s="69"/>
      <c r="H18" s="69"/>
      <c r="I18" s="69"/>
      <c r="J18" s="69"/>
      <c r="K18" s="69"/>
      <c r="L18" s="70"/>
    </row>
    <row r="19" spans="1:12" s="23" customFormat="1" ht="40.5" customHeight="1">
      <c r="A19" s="9">
        <f t="shared" si="0"/>
        <v>15</v>
      </c>
      <c r="B19" s="15" t="s">
        <v>54</v>
      </c>
      <c r="C19" s="19" t="s">
        <v>155</v>
      </c>
      <c r="D19" s="17">
        <v>6</v>
      </c>
      <c r="E19" s="8"/>
      <c r="F19" s="68" t="s">
        <v>258</v>
      </c>
      <c r="G19" s="69"/>
      <c r="H19" s="69"/>
      <c r="I19" s="69"/>
      <c r="J19" s="69"/>
      <c r="K19" s="69"/>
      <c r="L19" s="70"/>
    </row>
    <row r="20" spans="1:12" s="23" customFormat="1" ht="18.75" customHeight="1">
      <c r="A20" s="9">
        <f t="shared" si="0"/>
        <v>16</v>
      </c>
      <c r="B20" s="15" t="s">
        <v>55</v>
      </c>
      <c r="C20" s="19" t="s">
        <v>156</v>
      </c>
      <c r="D20" s="17">
        <v>1</v>
      </c>
      <c r="E20" s="8"/>
      <c r="F20" s="68" t="s">
        <v>259</v>
      </c>
      <c r="G20" s="69"/>
      <c r="H20" s="69"/>
      <c r="I20" s="69"/>
      <c r="J20" s="69"/>
      <c r="K20" s="69"/>
      <c r="L20" s="70"/>
    </row>
    <row r="21" spans="1:12" s="23" customFormat="1" ht="72" customHeight="1">
      <c r="A21" s="9">
        <f t="shared" si="0"/>
        <v>17</v>
      </c>
      <c r="B21" s="15" t="s">
        <v>56</v>
      </c>
      <c r="C21" s="19" t="s">
        <v>156</v>
      </c>
      <c r="D21" s="17">
        <v>1</v>
      </c>
      <c r="E21" s="8"/>
      <c r="F21" s="68" t="s">
        <v>260</v>
      </c>
      <c r="G21" s="69"/>
      <c r="H21" s="69"/>
      <c r="I21" s="69"/>
      <c r="J21" s="69"/>
      <c r="K21" s="69"/>
      <c r="L21" s="70"/>
    </row>
    <row r="22" spans="1:12" ht="15">
      <c r="A22" s="71" t="s">
        <v>179</v>
      </c>
      <c r="B22" s="72"/>
      <c r="C22" s="72"/>
      <c r="D22" s="72"/>
      <c r="E22" s="72"/>
      <c r="F22" s="72"/>
      <c r="G22" s="72"/>
      <c r="H22" s="72"/>
      <c r="I22" s="72"/>
      <c r="J22" s="72"/>
      <c r="K22" s="72"/>
      <c r="L22" s="73"/>
    </row>
    <row r="23" spans="1:12" ht="98.25" customHeight="1">
      <c r="A23" s="17">
        <v>1</v>
      </c>
      <c r="B23" s="15" t="s">
        <v>57</v>
      </c>
      <c r="C23" s="19" t="s">
        <v>155</v>
      </c>
      <c r="D23" s="17">
        <v>1</v>
      </c>
      <c r="E23" s="27"/>
      <c r="F23" s="50" t="s">
        <v>299</v>
      </c>
      <c r="G23" s="69"/>
      <c r="H23" s="69"/>
      <c r="I23" s="69"/>
      <c r="J23" s="69"/>
      <c r="K23" s="69"/>
      <c r="L23" s="70"/>
    </row>
    <row r="24" spans="1:12" ht="217.5" customHeight="1">
      <c r="A24" s="17">
        <f>SUM(A23+1)</f>
        <v>2</v>
      </c>
      <c r="B24" s="15" t="s">
        <v>58</v>
      </c>
      <c r="C24" s="19" t="s">
        <v>155</v>
      </c>
      <c r="D24" s="17">
        <v>1</v>
      </c>
      <c r="E24" s="27"/>
      <c r="F24" s="50" t="s">
        <v>300</v>
      </c>
      <c r="G24" s="69"/>
      <c r="H24" s="69"/>
      <c r="I24" s="69"/>
      <c r="J24" s="69"/>
      <c r="K24" s="69"/>
      <c r="L24" s="70"/>
    </row>
    <row r="25" spans="1:12" ht="99.75">
      <c r="A25" s="17">
        <f t="shared" ref="A25:A41" si="1">SUM(A24+1)</f>
        <v>3</v>
      </c>
      <c r="B25" s="15" t="s">
        <v>59</v>
      </c>
      <c r="C25" s="19" t="s">
        <v>155</v>
      </c>
      <c r="D25" s="17">
        <v>1</v>
      </c>
      <c r="E25" s="27"/>
      <c r="F25" s="50" t="s">
        <v>218</v>
      </c>
      <c r="G25" s="69"/>
      <c r="H25" s="69"/>
      <c r="I25" s="69"/>
      <c r="J25" s="69"/>
      <c r="K25" s="69"/>
      <c r="L25" s="70"/>
    </row>
    <row r="26" spans="1:12" ht="42.75">
      <c r="A26" s="17">
        <f t="shared" si="1"/>
        <v>4</v>
      </c>
      <c r="B26" s="15" t="s">
        <v>60</v>
      </c>
      <c r="C26" s="19" t="s">
        <v>155</v>
      </c>
      <c r="D26" s="17">
        <v>1</v>
      </c>
      <c r="E26" s="27"/>
      <c r="F26" s="50" t="s">
        <v>219</v>
      </c>
      <c r="G26" s="69"/>
      <c r="H26" s="69"/>
      <c r="I26" s="69"/>
      <c r="J26" s="69"/>
      <c r="K26" s="69"/>
      <c r="L26" s="70"/>
    </row>
    <row r="27" spans="1:12" ht="52.5" customHeight="1">
      <c r="A27" s="17">
        <f t="shared" si="1"/>
        <v>5</v>
      </c>
      <c r="B27" s="15" t="s">
        <v>61</v>
      </c>
      <c r="C27" s="19" t="s">
        <v>155</v>
      </c>
      <c r="D27" s="17">
        <v>1</v>
      </c>
      <c r="E27" s="27"/>
      <c r="F27" s="50" t="s">
        <v>220</v>
      </c>
      <c r="G27" s="69"/>
      <c r="H27" s="69"/>
      <c r="I27" s="69"/>
      <c r="J27" s="69"/>
      <c r="K27" s="69"/>
      <c r="L27" s="70"/>
    </row>
    <row r="28" spans="1:12" ht="84.75" customHeight="1">
      <c r="A28" s="17">
        <f t="shared" si="1"/>
        <v>6</v>
      </c>
      <c r="B28" s="15" t="s">
        <v>62</v>
      </c>
      <c r="C28" s="19" t="s">
        <v>155</v>
      </c>
      <c r="D28" s="17">
        <v>1</v>
      </c>
      <c r="E28" s="27"/>
      <c r="F28" s="50" t="s">
        <v>304</v>
      </c>
      <c r="G28" s="69"/>
      <c r="H28" s="69"/>
      <c r="I28" s="69"/>
      <c r="J28" s="69"/>
      <c r="K28" s="69"/>
      <c r="L28" s="70"/>
    </row>
    <row r="29" spans="1:12" ht="82.5" customHeight="1">
      <c r="A29" s="17">
        <f t="shared" si="1"/>
        <v>7</v>
      </c>
      <c r="B29" s="15" t="s">
        <v>63</v>
      </c>
      <c r="C29" s="19" t="s">
        <v>155</v>
      </c>
      <c r="D29" s="17">
        <v>1</v>
      </c>
      <c r="E29" s="27"/>
      <c r="F29" s="50" t="s">
        <v>303</v>
      </c>
      <c r="G29" s="69"/>
      <c r="H29" s="69"/>
      <c r="I29" s="69"/>
      <c r="J29" s="69"/>
      <c r="K29" s="69"/>
      <c r="L29" s="70"/>
    </row>
    <row r="30" spans="1:12" ht="102.75" customHeight="1">
      <c r="A30" s="17">
        <f t="shared" si="1"/>
        <v>8</v>
      </c>
      <c r="B30" s="15" t="s">
        <v>64</v>
      </c>
      <c r="C30" s="19" t="s">
        <v>155</v>
      </c>
      <c r="D30" s="17">
        <v>1</v>
      </c>
      <c r="E30" s="27"/>
      <c r="F30" s="50" t="s">
        <v>302</v>
      </c>
      <c r="G30" s="69"/>
      <c r="H30" s="69"/>
      <c r="I30" s="69"/>
      <c r="J30" s="69"/>
      <c r="K30" s="69"/>
      <c r="L30" s="70"/>
    </row>
    <row r="31" spans="1:12" ht="129" customHeight="1">
      <c r="A31" s="17">
        <f>SUM(A30+1)</f>
        <v>9</v>
      </c>
      <c r="B31" s="15" t="s">
        <v>65</v>
      </c>
      <c r="C31" s="19" t="s">
        <v>155</v>
      </c>
      <c r="D31" s="17">
        <v>1</v>
      </c>
      <c r="E31" s="27"/>
      <c r="F31" s="50" t="s">
        <v>305</v>
      </c>
      <c r="G31" s="69"/>
      <c r="H31" s="69"/>
      <c r="I31" s="69"/>
      <c r="J31" s="69"/>
      <c r="K31" s="69"/>
      <c r="L31" s="70"/>
    </row>
    <row r="32" spans="1:12" ht="30.75" customHeight="1">
      <c r="A32" s="17">
        <f t="shared" si="1"/>
        <v>10</v>
      </c>
      <c r="B32" s="15" t="s">
        <v>66</v>
      </c>
      <c r="C32" s="19" t="s">
        <v>155</v>
      </c>
      <c r="D32" s="17">
        <v>1</v>
      </c>
      <c r="E32" s="27"/>
      <c r="F32" s="50" t="s">
        <v>222</v>
      </c>
      <c r="G32" s="69"/>
      <c r="H32" s="69"/>
      <c r="I32" s="69"/>
      <c r="J32" s="69"/>
      <c r="K32" s="69"/>
      <c r="L32" s="70"/>
    </row>
    <row r="33" spans="1:12" ht="87.75" customHeight="1">
      <c r="A33" s="17">
        <f t="shared" si="1"/>
        <v>11</v>
      </c>
      <c r="B33" s="15" t="s">
        <v>67</v>
      </c>
      <c r="C33" s="19" t="s">
        <v>155</v>
      </c>
      <c r="D33" s="17">
        <v>1</v>
      </c>
      <c r="E33" s="27"/>
      <c r="F33" s="50" t="s">
        <v>223</v>
      </c>
      <c r="G33" s="69"/>
      <c r="H33" s="69"/>
      <c r="I33" s="69"/>
      <c r="J33" s="69"/>
      <c r="K33" s="69"/>
      <c r="L33" s="70"/>
    </row>
    <row r="34" spans="1:12" ht="57">
      <c r="A34" s="17">
        <f t="shared" si="1"/>
        <v>12</v>
      </c>
      <c r="B34" s="15" t="s">
        <v>68</v>
      </c>
      <c r="C34" s="19" t="s">
        <v>155</v>
      </c>
      <c r="D34" s="17">
        <v>1</v>
      </c>
      <c r="E34" s="27"/>
      <c r="F34" s="50" t="s">
        <v>224</v>
      </c>
      <c r="G34" s="69"/>
      <c r="H34" s="69"/>
      <c r="I34" s="69"/>
      <c r="J34" s="69"/>
      <c r="K34" s="69"/>
      <c r="L34" s="70"/>
    </row>
    <row r="35" spans="1:12" ht="28.5">
      <c r="A35" s="17">
        <f t="shared" si="1"/>
        <v>13</v>
      </c>
      <c r="B35" s="15" t="s">
        <v>69</v>
      </c>
      <c r="C35" s="19" t="s">
        <v>155</v>
      </c>
      <c r="D35" s="17">
        <v>1</v>
      </c>
      <c r="E35" s="27"/>
      <c r="F35" s="50" t="s">
        <v>225</v>
      </c>
      <c r="G35" s="69"/>
      <c r="H35" s="69"/>
      <c r="I35" s="69"/>
      <c r="J35" s="69"/>
      <c r="K35" s="69"/>
      <c r="L35" s="70"/>
    </row>
    <row r="36" spans="1:12" ht="28.5">
      <c r="A36" s="17">
        <f t="shared" si="1"/>
        <v>14</v>
      </c>
      <c r="B36" s="15" t="s">
        <v>70</v>
      </c>
      <c r="C36" s="19" t="s">
        <v>155</v>
      </c>
      <c r="D36" s="17">
        <v>1</v>
      </c>
      <c r="E36" s="27"/>
      <c r="F36" s="50" t="s">
        <v>226</v>
      </c>
      <c r="G36" s="69"/>
      <c r="H36" s="69"/>
      <c r="I36" s="69"/>
      <c r="J36" s="69"/>
      <c r="K36" s="69"/>
      <c r="L36" s="70"/>
    </row>
    <row r="37" spans="1:12" ht="66.75" customHeight="1">
      <c r="A37" s="17">
        <f t="shared" si="1"/>
        <v>15</v>
      </c>
      <c r="B37" s="15" t="s">
        <v>71</v>
      </c>
      <c r="C37" s="19" t="s">
        <v>155</v>
      </c>
      <c r="D37" s="17">
        <v>1</v>
      </c>
      <c r="E37" s="27"/>
      <c r="F37" s="50" t="s">
        <v>221</v>
      </c>
      <c r="G37" s="69"/>
      <c r="H37" s="69"/>
      <c r="I37" s="69"/>
      <c r="J37" s="69"/>
      <c r="K37" s="69"/>
      <c r="L37" s="70"/>
    </row>
    <row r="38" spans="1:12" ht="42.75">
      <c r="A38" s="17">
        <f t="shared" si="1"/>
        <v>16</v>
      </c>
      <c r="B38" s="15" t="s">
        <v>72</v>
      </c>
      <c r="C38" s="19" t="s">
        <v>155</v>
      </c>
      <c r="D38" s="17">
        <v>1</v>
      </c>
      <c r="E38" s="27"/>
      <c r="F38" s="66" t="s">
        <v>227</v>
      </c>
      <c r="G38" s="82"/>
      <c r="H38" s="82"/>
      <c r="I38" s="82"/>
      <c r="J38" s="82"/>
      <c r="K38" s="82"/>
      <c r="L38" s="83"/>
    </row>
    <row r="39" spans="1:12" ht="42.75">
      <c r="A39" s="17">
        <f t="shared" si="1"/>
        <v>17</v>
      </c>
      <c r="B39" s="15" t="s">
        <v>73</v>
      </c>
      <c r="C39" s="19" t="s">
        <v>155</v>
      </c>
      <c r="D39" s="17">
        <v>1</v>
      </c>
      <c r="E39" s="34"/>
      <c r="F39" s="84" t="s">
        <v>228</v>
      </c>
      <c r="G39" s="85"/>
      <c r="H39" s="85"/>
      <c r="I39" s="85"/>
      <c r="J39" s="85"/>
      <c r="K39" s="85"/>
      <c r="L39" s="86"/>
    </row>
    <row r="40" spans="1:12" ht="78.75" customHeight="1">
      <c r="A40" s="17">
        <f t="shared" si="1"/>
        <v>18</v>
      </c>
      <c r="B40" s="15" t="s">
        <v>74</v>
      </c>
      <c r="C40" s="19" t="s">
        <v>155</v>
      </c>
      <c r="D40" s="17">
        <v>1</v>
      </c>
      <c r="E40" s="27"/>
      <c r="F40" s="87" t="s">
        <v>229</v>
      </c>
      <c r="G40" s="88"/>
      <c r="H40" s="88"/>
      <c r="I40" s="88"/>
      <c r="J40" s="88"/>
      <c r="K40" s="88"/>
      <c r="L40" s="89"/>
    </row>
    <row r="41" spans="1:12" ht="97.5" customHeight="1">
      <c r="A41" s="17">
        <f t="shared" si="1"/>
        <v>19</v>
      </c>
      <c r="B41" s="15" t="s">
        <v>75</v>
      </c>
      <c r="C41" s="19" t="s">
        <v>155</v>
      </c>
      <c r="D41" s="17">
        <v>1</v>
      </c>
      <c r="E41" s="27"/>
      <c r="F41" s="50" t="s">
        <v>230</v>
      </c>
      <c r="G41" s="69"/>
      <c r="H41" s="69"/>
      <c r="I41" s="69"/>
      <c r="J41" s="69"/>
      <c r="K41" s="69"/>
      <c r="L41" s="70"/>
    </row>
    <row r="42" spans="1:12" ht="15">
      <c r="A42" s="71" t="s">
        <v>180</v>
      </c>
      <c r="B42" s="72"/>
      <c r="C42" s="72"/>
      <c r="D42" s="72"/>
      <c r="E42" s="72"/>
      <c r="F42" s="72"/>
      <c r="G42" s="72"/>
      <c r="H42" s="72"/>
      <c r="I42" s="72"/>
      <c r="J42" s="72"/>
      <c r="K42" s="72"/>
      <c r="L42" s="73"/>
    </row>
    <row r="43" spans="1:12" ht="120.75" customHeight="1">
      <c r="A43" s="17">
        <v>1</v>
      </c>
      <c r="B43" s="15" t="s">
        <v>76</v>
      </c>
      <c r="C43" s="19" t="s">
        <v>155</v>
      </c>
      <c r="D43" s="18">
        <v>1</v>
      </c>
      <c r="E43" s="27"/>
      <c r="F43" s="50" t="s">
        <v>240</v>
      </c>
      <c r="G43" s="69"/>
      <c r="H43" s="69"/>
      <c r="I43" s="69"/>
      <c r="J43" s="69"/>
      <c r="K43" s="69"/>
      <c r="L43" s="70"/>
    </row>
    <row r="44" spans="1:12" ht="39" customHeight="1">
      <c r="A44" s="17">
        <f>SUM(A43+1)</f>
        <v>2</v>
      </c>
      <c r="B44" s="15" t="s">
        <v>77</v>
      </c>
      <c r="C44" s="19" t="s">
        <v>155</v>
      </c>
      <c r="D44" s="18">
        <v>2</v>
      </c>
      <c r="E44" s="27"/>
      <c r="F44" s="50" t="s">
        <v>231</v>
      </c>
      <c r="G44" s="69"/>
      <c r="H44" s="69"/>
      <c r="I44" s="69"/>
      <c r="J44" s="69"/>
      <c r="K44" s="69"/>
      <c r="L44" s="70"/>
    </row>
    <row r="45" spans="1:12" ht="35.25" customHeight="1">
      <c r="A45" s="17">
        <f t="shared" ref="A45:A54" si="2">SUM(A44+1)</f>
        <v>3</v>
      </c>
      <c r="B45" s="15" t="s">
        <v>78</v>
      </c>
      <c r="C45" s="19" t="s">
        <v>155</v>
      </c>
      <c r="D45" s="18">
        <v>2</v>
      </c>
      <c r="E45" s="27"/>
      <c r="F45" s="50" t="s">
        <v>232</v>
      </c>
      <c r="G45" s="69"/>
      <c r="H45" s="69"/>
      <c r="I45" s="69"/>
      <c r="J45" s="69"/>
      <c r="K45" s="69"/>
      <c r="L45" s="70"/>
    </row>
    <row r="46" spans="1:12" ht="409.5" customHeight="1">
      <c r="A46" s="17">
        <f t="shared" si="2"/>
        <v>4</v>
      </c>
      <c r="B46" s="15" t="s">
        <v>79</v>
      </c>
      <c r="C46" s="19" t="s">
        <v>155</v>
      </c>
      <c r="D46" s="18">
        <v>1</v>
      </c>
      <c r="E46" s="27"/>
      <c r="F46" s="50" t="s">
        <v>306</v>
      </c>
      <c r="G46" s="69"/>
      <c r="H46" s="69"/>
      <c r="I46" s="69"/>
      <c r="J46" s="69"/>
      <c r="K46" s="69"/>
      <c r="L46" s="70"/>
    </row>
    <row r="47" spans="1:12" ht="63.75" customHeight="1">
      <c r="A47" s="17">
        <f>SUM(A46+1)</f>
        <v>5</v>
      </c>
      <c r="B47" s="15" t="s">
        <v>80</v>
      </c>
      <c r="C47" s="19" t="s">
        <v>155</v>
      </c>
      <c r="D47" s="18">
        <v>2</v>
      </c>
      <c r="E47" s="27"/>
      <c r="F47" s="50" t="s">
        <v>233</v>
      </c>
      <c r="G47" s="69"/>
      <c r="H47" s="69"/>
      <c r="I47" s="69"/>
      <c r="J47" s="69"/>
      <c r="K47" s="69"/>
      <c r="L47" s="70"/>
    </row>
    <row r="48" spans="1:12" ht="90" customHeight="1">
      <c r="A48" s="17">
        <f t="shared" si="2"/>
        <v>6</v>
      </c>
      <c r="B48" s="15" t="s">
        <v>81</v>
      </c>
      <c r="C48" s="19" t="s">
        <v>156</v>
      </c>
      <c r="D48" s="18">
        <v>1</v>
      </c>
      <c r="E48" s="27"/>
      <c r="F48" s="50" t="s">
        <v>234</v>
      </c>
      <c r="G48" s="69"/>
      <c r="H48" s="69"/>
      <c r="I48" s="69"/>
      <c r="J48" s="69"/>
      <c r="K48" s="69"/>
      <c r="L48" s="70"/>
    </row>
    <row r="49" spans="1:12" ht="28.5">
      <c r="A49" s="17">
        <f t="shared" si="2"/>
        <v>7</v>
      </c>
      <c r="B49" s="15" t="s">
        <v>82</v>
      </c>
      <c r="C49" s="19" t="s">
        <v>155</v>
      </c>
      <c r="D49" s="18">
        <v>2</v>
      </c>
      <c r="E49" s="27"/>
      <c r="F49" s="50" t="s">
        <v>235</v>
      </c>
      <c r="G49" s="69"/>
      <c r="H49" s="69"/>
      <c r="I49" s="69"/>
      <c r="J49" s="69"/>
      <c r="K49" s="69"/>
      <c r="L49" s="70"/>
    </row>
    <row r="50" spans="1:12" ht="84.75" customHeight="1">
      <c r="A50" s="17">
        <f t="shared" si="2"/>
        <v>8</v>
      </c>
      <c r="B50" s="15" t="s">
        <v>83</v>
      </c>
      <c r="C50" s="19" t="s">
        <v>155</v>
      </c>
      <c r="D50" s="18">
        <v>1</v>
      </c>
      <c r="E50" s="27"/>
      <c r="F50" s="50" t="s">
        <v>236</v>
      </c>
      <c r="G50" s="69"/>
      <c r="H50" s="69"/>
      <c r="I50" s="69"/>
      <c r="J50" s="69"/>
      <c r="K50" s="69"/>
      <c r="L50" s="70"/>
    </row>
    <row r="51" spans="1:12" ht="59.25" customHeight="1">
      <c r="A51" s="17">
        <f t="shared" si="2"/>
        <v>9</v>
      </c>
      <c r="B51" s="15" t="s">
        <v>84</v>
      </c>
      <c r="C51" s="19" t="s">
        <v>155</v>
      </c>
      <c r="D51" s="18">
        <v>2</v>
      </c>
      <c r="E51" s="27"/>
      <c r="F51" s="50" t="s">
        <v>237</v>
      </c>
      <c r="G51" s="69"/>
      <c r="H51" s="69"/>
      <c r="I51" s="69"/>
      <c r="J51" s="69"/>
      <c r="K51" s="69"/>
      <c r="L51" s="70"/>
    </row>
    <row r="52" spans="1:12">
      <c r="A52" s="17">
        <f t="shared" si="2"/>
        <v>10</v>
      </c>
      <c r="B52" s="15" t="s">
        <v>85</v>
      </c>
      <c r="C52" s="19" t="s">
        <v>156</v>
      </c>
      <c r="D52" s="18">
        <v>20</v>
      </c>
      <c r="E52" s="27"/>
      <c r="F52" s="50" t="s">
        <v>307</v>
      </c>
      <c r="G52" s="69"/>
      <c r="H52" s="69"/>
      <c r="I52" s="69"/>
      <c r="J52" s="69"/>
      <c r="K52" s="69"/>
      <c r="L52" s="70"/>
    </row>
    <row r="53" spans="1:12" ht="28.5">
      <c r="A53" s="17">
        <f t="shared" si="2"/>
        <v>11</v>
      </c>
      <c r="B53" s="15" t="s">
        <v>86</v>
      </c>
      <c r="C53" s="19" t="s">
        <v>155</v>
      </c>
      <c r="D53" s="18">
        <v>1</v>
      </c>
      <c r="E53" s="27"/>
      <c r="F53" s="50" t="s">
        <v>238</v>
      </c>
      <c r="G53" s="69"/>
      <c r="H53" s="69"/>
      <c r="I53" s="69"/>
      <c r="J53" s="69"/>
      <c r="K53" s="69"/>
      <c r="L53" s="70"/>
    </row>
    <row r="54" spans="1:12" ht="28.5">
      <c r="A54" s="17">
        <f t="shared" si="2"/>
        <v>12</v>
      </c>
      <c r="B54" s="15" t="s">
        <v>87</v>
      </c>
      <c r="C54" s="19" t="s">
        <v>155</v>
      </c>
      <c r="D54" s="18">
        <v>2</v>
      </c>
      <c r="E54" s="27"/>
      <c r="F54" s="50" t="s">
        <v>239</v>
      </c>
      <c r="G54" s="69"/>
      <c r="H54" s="69"/>
      <c r="I54" s="69"/>
      <c r="J54" s="69"/>
      <c r="K54" s="69"/>
      <c r="L54" s="70"/>
    </row>
    <row r="55" spans="1:12" s="23" customFormat="1" ht="15">
      <c r="A55" s="71" t="s">
        <v>301</v>
      </c>
      <c r="B55" s="72"/>
      <c r="C55" s="72"/>
      <c r="D55" s="72"/>
      <c r="E55" s="72"/>
      <c r="F55" s="72"/>
      <c r="G55" s="72"/>
      <c r="H55" s="72"/>
      <c r="I55" s="72"/>
      <c r="J55" s="72"/>
      <c r="K55" s="72"/>
      <c r="L55" s="73"/>
    </row>
    <row r="56" spans="1:12" s="23" customFormat="1" ht="256.5">
      <c r="A56" s="17">
        <v>1</v>
      </c>
      <c r="B56" s="15" t="s">
        <v>192</v>
      </c>
      <c r="C56" s="19" t="s">
        <v>155</v>
      </c>
      <c r="D56" s="17">
        <v>1</v>
      </c>
      <c r="E56" s="35"/>
      <c r="F56" s="79" t="s">
        <v>217</v>
      </c>
      <c r="G56" s="80"/>
      <c r="H56" s="80"/>
      <c r="I56" s="80"/>
      <c r="J56" s="80"/>
      <c r="K56" s="80"/>
      <c r="L56" s="81"/>
    </row>
    <row r="57" spans="1:12">
      <c r="A57" s="12"/>
      <c r="B57" s="13"/>
      <c r="C57" s="13"/>
      <c r="D57" s="13"/>
      <c r="E57" s="13"/>
      <c r="F57" s="13"/>
      <c r="G57" s="13"/>
      <c r="H57" s="13"/>
      <c r="I57" s="13"/>
      <c r="J57" s="13"/>
      <c r="K57" s="13"/>
      <c r="L57" s="13"/>
    </row>
  </sheetData>
  <mergeCells count="56">
    <mergeCell ref="F41:L41"/>
    <mergeCell ref="F3:L3"/>
    <mergeCell ref="F1:L1"/>
    <mergeCell ref="F51:L51"/>
    <mergeCell ref="F52:L52"/>
    <mergeCell ref="F32:L32"/>
    <mergeCell ref="F33:L33"/>
    <mergeCell ref="F34:L34"/>
    <mergeCell ref="F35:L35"/>
    <mergeCell ref="F36:L36"/>
    <mergeCell ref="F27:L27"/>
    <mergeCell ref="F30:L30"/>
    <mergeCell ref="F31:L31"/>
    <mergeCell ref="F21:L21"/>
    <mergeCell ref="F23:L23"/>
    <mergeCell ref="F24:L24"/>
    <mergeCell ref="F56:L56"/>
    <mergeCell ref="F46:L46"/>
    <mergeCell ref="F47:L47"/>
    <mergeCell ref="F48:L48"/>
    <mergeCell ref="F49:L49"/>
    <mergeCell ref="F50:L50"/>
    <mergeCell ref="F54:L54"/>
    <mergeCell ref="F53:L53"/>
    <mergeCell ref="A2:L2"/>
    <mergeCell ref="A4:L4"/>
    <mergeCell ref="A22:L22"/>
    <mergeCell ref="F5:L5"/>
    <mergeCell ref="F6:L6"/>
    <mergeCell ref="F7:L7"/>
    <mergeCell ref="F8:L8"/>
    <mergeCell ref="F9:L9"/>
    <mergeCell ref="F10:L10"/>
    <mergeCell ref="F11:L11"/>
    <mergeCell ref="F12:L12"/>
    <mergeCell ref="F13:L13"/>
    <mergeCell ref="F14:L14"/>
    <mergeCell ref="F15:L15"/>
    <mergeCell ref="F18:L18"/>
    <mergeCell ref="F19:L19"/>
    <mergeCell ref="F16:L16"/>
    <mergeCell ref="F17:L17"/>
    <mergeCell ref="A42:L42"/>
    <mergeCell ref="A55:L55"/>
    <mergeCell ref="F43:L43"/>
    <mergeCell ref="F44:L44"/>
    <mergeCell ref="F45:L45"/>
    <mergeCell ref="F28:L28"/>
    <mergeCell ref="F29:L29"/>
    <mergeCell ref="F25:L25"/>
    <mergeCell ref="F26:L26"/>
    <mergeCell ref="F20:L20"/>
    <mergeCell ref="F37:L37"/>
    <mergeCell ref="F38:L38"/>
    <mergeCell ref="F39:L39"/>
    <mergeCell ref="F40:L40"/>
  </mergeCells>
  <pageMargins left="0.25" right="0.25"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0"/>
  <sheetViews>
    <sheetView zoomScaleNormal="100" workbookViewId="0">
      <selection activeCell="F6" sqref="F6:L6"/>
    </sheetView>
  </sheetViews>
  <sheetFormatPr defaultRowHeight="14.25"/>
  <cols>
    <col min="1" max="1" width="4.5" style="1" customWidth="1"/>
    <col min="2" max="2" width="20.125" customWidth="1"/>
    <col min="3" max="3" width="12.625" customWidth="1"/>
    <col min="4" max="4" width="9" customWidth="1"/>
    <col min="5" max="5" width="3.875" customWidth="1"/>
    <col min="6" max="8" width="15.625" customWidth="1"/>
    <col min="9" max="9" width="11.25" customWidth="1"/>
    <col min="10" max="10" width="15.625" customWidth="1"/>
    <col min="11" max="11" width="5.375" customWidth="1"/>
    <col min="12" max="12" width="15.625" hidden="1" customWidth="1"/>
  </cols>
  <sheetData>
    <row r="1" spans="1:13" s="2" customFormat="1" ht="30.75" thickBot="1">
      <c r="A1" s="20" t="s">
        <v>0</v>
      </c>
      <c r="B1" s="21" t="s">
        <v>2</v>
      </c>
      <c r="C1" s="22" t="s">
        <v>154</v>
      </c>
      <c r="D1" s="21" t="s">
        <v>1</v>
      </c>
      <c r="E1" s="26"/>
      <c r="F1" s="60" t="s">
        <v>184</v>
      </c>
      <c r="G1" s="61"/>
      <c r="H1" s="61"/>
      <c r="I1" s="61"/>
      <c r="J1" s="61"/>
      <c r="K1" s="61"/>
      <c r="L1" s="62"/>
    </row>
    <row r="2" spans="1:13" s="2" customFormat="1" ht="18.75" thickBot="1">
      <c r="A2" s="53" t="s">
        <v>88</v>
      </c>
      <c r="B2" s="54"/>
      <c r="C2" s="54"/>
      <c r="D2" s="54"/>
      <c r="E2" s="54"/>
      <c r="F2" s="54"/>
      <c r="G2" s="54"/>
      <c r="H2" s="54"/>
      <c r="I2" s="54"/>
      <c r="J2" s="54"/>
      <c r="K2" s="54"/>
      <c r="L2" s="55"/>
    </row>
    <row r="3" spans="1:13" s="3" customFormat="1" ht="11.25" customHeight="1" thickBot="1">
      <c r="A3" s="6">
        <v>1</v>
      </c>
      <c r="B3" s="4">
        <v>2</v>
      </c>
      <c r="C3" s="4">
        <v>3</v>
      </c>
      <c r="D3" s="4">
        <v>4</v>
      </c>
      <c r="E3" s="5">
        <v>5</v>
      </c>
      <c r="F3" s="95">
        <v>6</v>
      </c>
      <c r="G3" s="96"/>
      <c r="H3" s="96"/>
      <c r="I3" s="96"/>
      <c r="J3" s="96"/>
      <c r="K3" s="96"/>
      <c r="L3" s="97"/>
    </row>
    <row r="4" spans="1:13" ht="126.75" customHeight="1">
      <c r="A4" s="9">
        <v>1</v>
      </c>
      <c r="B4" s="15" t="s">
        <v>90</v>
      </c>
      <c r="C4" s="19" t="s">
        <v>155</v>
      </c>
      <c r="D4" s="9">
        <v>1</v>
      </c>
      <c r="E4" s="27"/>
      <c r="F4" s="90" t="s">
        <v>275</v>
      </c>
      <c r="G4" s="91"/>
      <c r="H4" s="91"/>
      <c r="I4" s="91"/>
      <c r="J4" s="91"/>
      <c r="K4" s="91"/>
      <c r="L4" s="92"/>
    </row>
    <row r="5" spans="1:13" ht="53.25" customHeight="1">
      <c r="A5" s="9">
        <f>SUM(A4+1)</f>
        <v>2</v>
      </c>
      <c r="B5" s="15" t="s">
        <v>91</v>
      </c>
      <c r="C5" s="19" t="s">
        <v>156</v>
      </c>
      <c r="D5" s="9">
        <v>1</v>
      </c>
      <c r="E5" s="27"/>
      <c r="F5" s="90" t="s">
        <v>196</v>
      </c>
      <c r="G5" s="91"/>
      <c r="H5" s="91"/>
      <c r="I5" s="91"/>
      <c r="J5" s="91"/>
      <c r="K5" s="91"/>
      <c r="L5" s="92"/>
    </row>
    <row r="6" spans="1:13" ht="32.25" customHeight="1">
      <c r="A6" s="9">
        <f>SUM(A5+1)</f>
        <v>3</v>
      </c>
      <c r="B6" s="15" t="s">
        <v>92</v>
      </c>
      <c r="C6" s="19" t="s">
        <v>156</v>
      </c>
      <c r="D6" s="9">
        <v>4</v>
      </c>
      <c r="E6" s="27"/>
      <c r="F6" s="90" t="s">
        <v>197</v>
      </c>
      <c r="G6" s="91"/>
      <c r="H6" s="91"/>
      <c r="I6" s="91"/>
      <c r="J6" s="91"/>
      <c r="K6" s="91"/>
      <c r="L6" s="92"/>
    </row>
    <row r="7" spans="1:13" ht="30.75" customHeight="1">
      <c r="A7" s="9">
        <f t="shared" ref="A7:A69" si="0">SUM(A6+1)</f>
        <v>4</v>
      </c>
      <c r="B7" s="15" t="s">
        <v>93</v>
      </c>
      <c r="C7" s="19" t="s">
        <v>156</v>
      </c>
      <c r="D7" s="9">
        <v>10</v>
      </c>
      <c r="E7" s="27"/>
      <c r="F7" s="90" t="s">
        <v>198</v>
      </c>
      <c r="G7" s="91"/>
      <c r="H7" s="91"/>
      <c r="I7" s="91"/>
      <c r="J7" s="91"/>
      <c r="K7" s="91"/>
      <c r="L7" s="92"/>
    </row>
    <row r="8" spans="1:13" ht="52.5" customHeight="1">
      <c r="A8" s="9">
        <f t="shared" si="0"/>
        <v>5</v>
      </c>
      <c r="B8" s="15" t="s">
        <v>94</v>
      </c>
      <c r="C8" s="19" t="s">
        <v>156</v>
      </c>
      <c r="D8" s="9">
        <v>1</v>
      </c>
      <c r="E8" s="27"/>
      <c r="F8" s="90" t="s">
        <v>199</v>
      </c>
      <c r="G8" s="91"/>
      <c r="H8" s="91"/>
      <c r="I8" s="91"/>
      <c r="J8" s="91"/>
      <c r="K8" s="91"/>
      <c r="L8" s="92"/>
    </row>
    <row r="9" spans="1:13" ht="58.5" customHeight="1">
      <c r="A9" s="9">
        <f t="shared" si="0"/>
        <v>6</v>
      </c>
      <c r="B9" s="15" t="s">
        <v>95</v>
      </c>
      <c r="C9" s="19" t="s">
        <v>156</v>
      </c>
      <c r="D9" s="7">
        <v>1</v>
      </c>
      <c r="E9" s="27"/>
      <c r="F9" s="90" t="s">
        <v>277</v>
      </c>
      <c r="G9" s="91"/>
      <c r="H9" s="91"/>
      <c r="I9" s="91"/>
      <c r="J9" s="91"/>
      <c r="K9" s="91"/>
      <c r="L9" s="92"/>
    </row>
    <row r="10" spans="1:13" ht="38.25" customHeight="1">
      <c r="A10" s="9">
        <f t="shared" si="0"/>
        <v>7</v>
      </c>
      <c r="B10" s="15" t="s">
        <v>96</v>
      </c>
      <c r="C10" s="19" t="s">
        <v>156</v>
      </c>
      <c r="D10" s="7">
        <v>1</v>
      </c>
      <c r="E10" s="27"/>
      <c r="F10" s="90" t="s">
        <v>200</v>
      </c>
      <c r="G10" s="91"/>
      <c r="H10" s="91"/>
      <c r="I10" s="91"/>
      <c r="J10" s="91"/>
      <c r="K10" s="91"/>
      <c r="L10" s="92"/>
    </row>
    <row r="11" spans="1:13" ht="86.25" customHeight="1">
      <c r="A11" s="9">
        <f t="shared" si="0"/>
        <v>8</v>
      </c>
      <c r="B11" s="15" t="s">
        <v>97</v>
      </c>
      <c r="C11" s="19" t="s">
        <v>156</v>
      </c>
      <c r="D11" s="11"/>
      <c r="E11" s="27"/>
      <c r="F11" s="90" t="s">
        <v>201</v>
      </c>
      <c r="G11" s="91"/>
      <c r="H11" s="91"/>
      <c r="I11" s="91"/>
      <c r="J11" s="91"/>
      <c r="K11" s="91"/>
      <c r="L11" s="92"/>
      <c r="M11" s="10"/>
    </row>
    <row r="12" spans="1:13" s="14" customFormat="1" ht="64.5" customHeight="1">
      <c r="A12" s="9">
        <f t="shared" si="0"/>
        <v>9</v>
      </c>
      <c r="B12" s="15" t="s">
        <v>98</v>
      </c>
      <c r="C12" s="19" t="s">
        <v>156</v>
      </c>
      <c r="D12" s="7">
        <v>1</v>
      </c>
      <c r="E12" s="27"/>
      <c r="F12" s="90" t="s">
        <v>278</v>
      </c>
      <c r="G12" s="91"/>
      <c r="H12" s="91"/>
      <c r="I12" s="91"/>
      <c r="J12" s="91"/>
      <c r="K12" s="91"/>
      <c r="L12" s="92"/>
      <c r="M12"/>
    </row>
    <row r="13" spans="1:13" ht="52.5" customHeight="1">
      <c r="A13" s="9">
        <f t="shared" si="0"/>
        <v>10</v>
      </c>
      <c r="B13" s="15" t="s">
        <v>99</v>
      </c>
      <c r="C13" s="19" t="s">
        <v>156</v>
      </c>
      <c r="D13" s="7">
        <v>1</v>
      </c>
      <c r="E13" s="27"/>
      <c r="F13" s="90" t="s">
        <v>279</v>
      </c>
      <c r="G13" s="91"/>
      <c r="H13" s="91"/>
      <c r="I13" s="91"/>
      <c r="J13" s="91"/>
      <c r="K13" s="91"/>
      <c r="L13" s="92"/>
    </row>
    <row r="14" spans="1:13" ht="77.25" customHeight="1">
      <c r="A14" s="9">
        <f t="shared" si="0"/>
        <v>11</v>
      </c>
      <c r="B14" s="15" t="s">
        <v>100</v>
      </c>
      <c r="C14" s="19" t="s">
        <v>156</v>
      </c>
      <c r="D14" s="7">
        <v>1</v>
      </c>
      <c r="E14" s="27"/>
      <c r="F14" s="90" t="s">
        <v>280</v>
      </c>
      <c r="G14" s="91"/>
      <c r="H14" s="91"/>
      <c r="I14" s="91"/>
      <c r="J14" s="91"/>
      <c r="K14" s="91"/>
      <c r="L14" s="92"/>
    </row>
    <row r="15" spans="1:13" ht="61.5" customHeight="1">
      <c r="A15" s="9">
        <f t="shared" si="0"/>
        <v>12</v>
      </c>
      <c r="B15" s="15" t="s">
        <v>101</v>
      </c>
      <c r="C15" s="19" t="s">
        <v>155</v>
      </c>
      <c r="D15" s="7">
        <v>1</v>
      </c>
      <c r="E15" s="27"/>
      <c r="F15" s="90" t="s">
        <v>281</v>
      </c>
      <c r="G15" s="91"/>
      <c r="H15" s="91"/>
      <c r="I15" s="91"/>
      <c r="J15" s="91"/>
      <c r="K15" s="91"/>
      <c r="L15" s="92"/>
    </row>
    <row r="16" spans="1:13" ht="57" customHeight="1">
      <c r="A16" s="9">
        <f t="shared" si="0"/>
        <v>13</v>
      </c>
      <c r="B16" s="15" t="s">
        <v>102</v>
      </c>
      <c r="C16" s="19" t="s">
        <v>156</v>
      </c>
      <c r="D16" s="7">
        <v>1</v>
      </c>
      <c r="E16" s="27"/>
      <c r="F16" s="90" t="s">
        <v>351</v>
      </c>
      <c r="G16" s="91"/>
      <c r="H16" s="91"/>
      <c r="I16" s="91"/>
      <c r="J16" s="91"/>
      <c r="K16" s="91"/>
      <c r="L16" s="92"/>
    </row>
    <row r="17" spans="1:12" ht="43.5" customHeight="1">
      <c r="A17" s="9">
        <f t="shared" si="0"/>
        <v>14</v>
      </c>
      <c r="B17" s="15" t="s">
        <v>103</v>
      </c>
      <c r="C17" s="19" t="s">
        <v>156</v>
      </c>
      <c r="D17" s="7">
        <v>1</v>
      </c>
      <c r="E17" s="27"/>
      <c r="F17" s="90" t="s">
        <v>269</v>
      </c>
      <c r="G17" s="91"/>
      <c r="H17" s="91"/>
      <c r="I17" s="91"/>
      <c r="J17" s="91"/>
      <c r="K17" s="91"/>
      <c r="L17" s="92"/>
    </row>
    <row r="18" spans="1:12" ht="32.25" customHeight="1">
      <c r="A18" s="9">
        <f t="shared" si="0"/>
        <v>15</v>
      </c>
      <c r="B18" s="15" t="s">
        <v>104</v>
      </c>
      <c r="C18" s="19" t="s">
        <v>155</v>
      </c>
      <c r="D18" s="7">
        <v>1</v>
      </c>
      <c r="E18" s="27"/>
      <c r="F18" s="90" t="s">
        <v>352</v>
      </c>
      <c r="G18" s="91"/>
      <c r="H18" s="91"/>
      <c r="I18" s="91"/>
      <c r="J18" s="91"/>
      <c r="K18" s="91"/>
      <c r="L18" s="92"/>
    </row>
    <row r="19" spans="1:12" ht="42.75" customHeight="1">
      <c r="A19" s="9">
        <f t="shared" si="0"/>
        <v>16</v>
      </c>
      <c r="B19" s="15" t="s">
        <v>194</v>
      </c>
      <c r="C19" s="19" t="s">
        <v>156</v>
      </c>
      <c r="D19" s="7">
        <v>1</v>
      </c>
      <c r="E19" s="27"/>
      <c r="F19" s="90" t="s">
        <v>353</v>
      </c>
      <c r="G19" s="91"/>
      <c r="H19" s="91"/>
      <c r="I19" s="91"/>
      <c r="J19" s="91"/>
      <c r="K19" s="91"/>
      <c r="L19" s="92"/>
    </row>
    <row r="20" spans="1:12" ht="27" customHeight="1">
      <c r="A20" s="9">
        <f t="shared" si="0"/>
        <v>17</v>
      </c>
      <c r="B20" s="15" t="s">
        <v>105</v>
      </c>
      <c r="C20" s="19" t="s">
        <v>156</v>
      </c>
      <c r="D20" s="7">
        <v>1</v>
      </c>
      <c r="E20" s="27"/>
      <c r="F20" s="90" t="s">
        <v>348</v>
      </c>
      <c r="G20" s="91"/>
      <c r="H20" s="91"/>
      <c r="I20" s="91"/>
      <c r="J20" s="91"/>
      <c r="K20" s="91"/>
      <c r="L20" s="92"/>
    </row>
    <row r="21" spans="1:12" ht="24" customHeight="1">
      <c r="A21" s="9">
        <f t="shared" si="0"/>
        <v>18</v>
      </c>
      <c r="B21" s="15" t="s">
        <v>106</v>
      </c>
      <c r="C21" s="19" t="s">
        <v>156</v>
      </c>
      <c r="D21" s="7">
        <v>1</v>
      </c>
      <c r="E21" s="27"/>
      <c r="F21" s="90" t="s">
        <v>202</v>
      </c>
      <c r="G21" s="91"/>
      <c r="H21" s="91"/>
      <c r="I21" s="91"/>
      <c r="J21" s="91"/>
      <c r="K21" s="91"/>
      <c r="L21" s="92"/>
    </row>
    <row r="22" spans="1:12" ht="36.75" customHeight="1">
      <c r="A22" s="9">
        <f t="shared" si="0"/>
        <v>19</v>
      </c>
      <c r="B22" s="15" t="s">
        <v>107</v>
      </c>
      <c r="C22" s="19" t="s">
        <v>156</v>
      </c>
      <c r="D22" s="7">
        <v>3</v>
      </c>
      <c r="E22" s="27"/>
      <c r="F22" s="90" t="s">
        <v>274</v>
      </c>
      <c r="G22" s="91"/>
      <c r="H22" s="91"/>
      <c r="I22" s="91"/>
      <c r="J22" s="91"/>
      <c r="K22" s="91"/>
      <c r="L22" s="92"/>
    </row>
    <row r="23" spans="1:12" ht="40.5" customHeight="1">
      <c r="A23" s="9">
        <f t="shared" si="0"/>
        <v>20</v>
      </c>
      <c r="B23" s="15" t="s">
        <v>108</v>
      </c>
      <c r="C23" s="19" t="s">
        <v>156</v>
      </c>
      <c r="D23" s="7">
        <v>1</v>
      </c>
      <c r="E23" s="27"/>
      <c r="F23" s="90" t="s">
        <v>349</v>
      </c>
      <c r="G23" s="91"/>
      <c r="H23" s="91"/>
      <c r="I23" s="91"/>
      <c r="J23" s="91"/>
      <c r="K23" s="91"/>
      <c r="L23" s="92"/>
    </row>
    <row r="24" spans="1:12" ht="28.5">
      <c r="A24" s="9">
        <f t="shared" si="0"/>
        <v>21</v>
      </c>
      <c r="B24" s="15" t="s">
        <v>109</v>
      </c>
      <c r="C24" s="19" t="s">
        <v>155</v>
      </c>
      <c r="D24" s="7">
        <v>1</v>
      </c>
      <c r="E24" s="27"/>
      <c r="F24" s="90" t="s">
        <v>203</v>
      </c>
      <c r="G24" s="91"/>
      <c r="H24" s="91"/>
      <c r="I24" s="91"/>
      <c r="J24" s="91"/>
      <c r="K24" s="91"/>
      <c r="L24" s="92"/>
    </row>
    <row r="25" spans="1:12" ht="24.75" customHeight="1">
      <c r="A25" s="9">
        <f t="shared" si="0"/>
        <v>22</v>
      </c>
      <c r="B25" s="15" t="s">
        <v>110</v>
      </c>
      <c r="C25" s="19" t="s">
        <v>156</v>
      </c>
      <c r="D25" s="7">
        <v>1</v>
      </c>
      <c r="E25" s="27"/>
      <c r="F25" s="90" t="s">
        <v>273</v>
      </c>
      <c r="G25" s="91"/>
      <c r="H25" s="91"/>
      <c r="I25" s="91"/>
      <c r="J25" s="91"/>
      <c r="K25" s="91"/>
      <c r="L25" s="92"/>
    </row>
    <row r="26" spans="1:12" ht="44.25" customHeight="1">
      <c r="A26" s="9">
        <f t="shared" si="0"/>
        <v>23</v>
      </c>
      <c r="B26" s="15" t="s">
        <v>111</v>
      </c>
      <c r="C26" s="19" t="s">
        <v>156</v>
      </c>
      <c r="D26" s="7">
        <v>2</v>
      </c>
      <c r="E26" s="27"/>
      <c r="F26" s="90" t="s">
        <v>276</v>
      </c>
      <c r="G26" s="91"/>
      <c r="H26" s="91"/>
      <c r="I26" s="91"/>
      <c r="J26" s="91"/>
      <c r="K26" s="91"/>
      <c r="L26" s="92"/>
    </row>
    <row r="27" spans="1:12" ht="44.25" customHeight="1">
      <c r="A27" s="9">
        <f t="shared" si="0"/>
        <v>24</v>
      </c>
      <c r="B27" s="15" t="s">
        <v>112</v>
      </c>
      <c r="C27" s="19" t="s">
        <v>156</v>
      </c>
      <c r="D27" s="25">
        <v>1</v>
      </c>
      <c r="E27" s="27"/>
      <c r="F27" s="90" t="s">
        <v>270</v>
      </c>
      <c r="G27" s="91"/>
      <c r="H27" s="91"/>
      <c r="I27" s="91"/>
      <c r="J27" s="91"/>
      <c r="K27" s="91"/>
      <c r="L27" s="92"/>
    </row>
    <row r="28" spans="1:12" ht="42.75" customHeight="1">
      <c r="A28" s="9">
        <f t="shared" si="0"/>
        <v>25</v>
      </c>
      <c r="B28" s="15" t="s">
        <v>113</v>
      </c>
      <c r="C28" s="19" t="s">
        <v>156</v>
      </c>
      <c r="D28" s="25">
        <v>1</v>
      </c>
      <c r="E28" s="27"/>
      <c r="F28" s="90" t="s">
        <v>350</v>
      </c>
      <c r="G28" s="91"/>
      <c r="H28" s="91"/>
      <c r="I28" s="91"/>
      <c r="J28" s="91"/>
      <c r="K28" s="91"/>
      <c r="L28" s="92"/>
    </row>
    <row r="29" spans="1:12" ht="28.5">
      <c r="A29" s="9">
        <f t="shared" si="0"/>
        <v>26</v>
      </c>
      <c r="B29" s="15" t="s">
        <v>114</v>
      </c>
      <c r="C29" s="19" t="s">
        <v>156</v>
      </c>
      <c r="D29" s="25">
        <v>1</v>
      </c>
      <c r="E29" s="27"/>
      <c r="F29" s="90" t="s">
        <v>204</v>
      </c>
      <c r="G29" s="91"/>
      <c r="H29" s="91"/>
      <c r="I29" s="91"/>
      <c r="J29" s="91"/>
      <c r="K29" s="91"/>
      <c r="L29" s="92"/>
    </row>
    <row r="30" spans="1:12" ht="39" customHeight="1">
      <c r="A30" s="9">
        <f t="shared" si="0"/>
        <v>27</v>
      </c>
      <c r="B30" s="15" t="s">
        <v>115</v>
      </c>
      <c r="C30" s="19" t="s">
        <v>156</v>
      </c>
      <c r="D30" s="25">
        <v>1</v>
      </c>
      <c r="E30" s="27"/>
      <c r="F30" s="90" t="s">
        <v>271</v>
      </c>
      <c r="G30" s="91"/>
      <c r="H30" s="91"/>
      <c r="I30" s="91"/>
      <c r="J30" s="91"/>
      <c r="K30" s="91"/>
      <c r="L30" s="92"/>
    </row>
    <row r="31" spans="1:12" ht="50.25" customHeight="1">
      <c r="A31" s="9">
        <f t="shared" si="0"/>
        <v>28</v>
      </c>
      <c r="B31" s="15" t="s">
        <v>116</v>
      </c>
      <c r="C31" s="19" t="s">
        <v>156</v>
      </c>
      <c r="D31" s="25">
        <v>1</v>
      </c>
      <c r="E31" s="27"/>
      <c r="F31" s="90" t="s">
        <v>364</v>
      </c>
      <c r="G31" s="91"/>
      <c r="H31" s="91"/>
      <c r="I31" s="91"/>
      <c r="J31" s="91"/>
      <c r="K31" s="91"/>
      <c r="L31" s="92"/>
    </row>
    <row r="32" spans="1:12" ht="56.25" customHeight="1">
      <c r="A32" s="9">
        <f t="shared" si="0"/>
        <v>29</v>
      </c>
      <c r="B32" s="15" t="s">
        <v>117</v>
      </c>
      <c r="C32" s="19" t="s">
        <v>156</v>
      </c>
      <c r="D32" s="25">
        <v>1</v>
      </c>
      <c r="E32" s="27"/>
      <c r="F32" s="90" t="s">
        <v>363</v>
      </c>
      <c r="G32" s="91"/>
      <c r="H32" s="91"/>
      <c r="I32" s="91"/>
      <c r="J32" s="91"/>
      <c r="K32" s="91"/>
      <c r="L32" s="92"/>
    </row>
    <row r="33" spans="1:16" ht="56.25" customHeight="1">
      <c r="A33" s="9">
        <f t="shared" si="0"/>
        <v>30</v>
      </c>
      <c r="B33" s="15" t="s">
        <v>118</v>
      </c>
      <c r="C33" s="19" t="s">
        <v>155</v>
      </c>
      <c r="D33" s="25">
        <v>1</v>
      </c>
      <c r="E33" s="27"/>
      <c r="F33" s="90" t="s">
        <v>362</v>
      </c>
      <c r="G33" s="91"/>
      <c r="H33" s="91"/>
      <c r="I33" s="91"/>
      <c r="J33" s="91"/>
      <c r="K33" s="91"/>
      <c r="L33" s="92"/>
    </row>
    <row r="34" spans="1:16" ht="55.5" customHeight="1">
      <c r="A34" s="9">
        <f t="shared" si="0"/>
        <v>31</v>
      </c>
      <c r="B34" s="15" t="s">
        <v>119</v>
      </c>
      <c r="C34" s="19" t="s">
        <v>155</v>
      </c>
      <c r="D34" s="25">
        <v>1</v>
      </c>
      <c r="E34" s="27"/>
      <c r="F34" s="90" t="s">
        <v>366</v>
      </c>
      <c r="G34" s="91"/>
      <c r="H34" s="91"/>
      <c r="I34" s="91"/>
      <c r="J34" s="91"/>
      <c r="K34" s="91"/>
      <c r="L34" s="92"/>
    </row>
    <row r="35" spans="1:16" ht="27.75" customHeight="1">
      <c r="A35" s="9">
        <f t="shared" si="0"/>
        <v>32</v>
      </c>
      <c r="B35" s="15" t="s">
        <v>146</v>
      </c>
      <c r="C35" s="19" t="s">
        <v>156</v>
      </c>
      <c r="D35" s="25">
        <v>1</v>
      </c>
      <c r="E35" s="27"/>
      <c r="F35" s="90" t="s">
        <v>365</v>
      </c>
      <c r="G35" s="93"/>
      <c r="H35" s="93"/>
      <c r="I35" s="93"/>
      <c r="J35" s="93"/>
      <c r="K35" s="93"/>
      <c r="L35" s="94"/>
    </row>
    <row r="36" spans="1:16" ht="28.5">
      <c r="A36" s="9">
        <f t="shared" si="0"/>
        <v>33</v>
      </c>
      <c r="B36" s="15" t="s">
        <v>120</v>
      </c>
      <c r="C36" s="19" t="s">
        <v>155</v>
      </c>
      <c r="D36" s="25">
        <v>1</v>
      </c>
      <c r="E36" s="27"/>
      <c r="F36" s="90" t="s">
        <v>205</v>
      </c>
      <c r="G36" s="91"/>
      <c r="H36" s="91"/>
      <c r="I36" s="91"/>
      <c r="J36" s="91"/>
      <c r="K36" s="91"/>
      <c r="L36" s="92"/>
    </row>
    <row r="37" spans="1:16" ht="33" customHeight="1">
      <c r="A37" s="9">
        <f t="shared" si="0"/>
        <v>34</v>
      </c>
      <c r="B37" s="15" t="s">
        <v>121</v>
      </c>
      <c r="C37" s="19" t="s">
        <v>156</v>
      </c>
      <c r="D37" s="25">
        <v>1</v>
      </c>
      <c r="E37" s="27"/>
      <c r="F37" s="90" t="s">
        <v>206</v>
      </c>
      <c r="G37" s="91"/>
      <c r="H37" s="91"/>
      <c r="I37" s="91"/>
      <c r="J37" s="91"/>
      <c r="K37" s="91"/>
      <c r="L37" s="92"/>
    </row>
    <row r="38" spans="1:16" ht="29.25" customHeight="1">
      <c r="A38" s="9">
        <f t="shared" si="0"/>
        <v>35</v>
      </c>
      <c r="B38" s="15" t="s">
        <v>122</v>
      </c>
      <c r="C38" s="19" t="s">
        <v>155</v>
      </c>
      <c r="D38" s="25">
        <v>1</v>
      </c>
      <c r="E38" s="27"/>
      <c r="F38" s="90" t="s">
        <v>207</v>
      </c>
      <c r="G38" s="91"/>
      <c r="H38" s="91"/>
      <c r="I38" s="91"/>
      <c r="J38" s="91"/>
      <c r="K38" s="91"/>
      <c r="L38" s="92"/>
    </row>
    <row r="39" spans="1:16" ht="50.25" customHeight="1">
      <c r="A39" s="9">
        <f t="shared" si="0"/>
        <v>36</v>
      </c>
      <c r="B39" s="15" t="s">
        <v>123</v>
      </c>
      <c r="C39" s="19" t="s">
        <v>156</v>
      </c>
      <c r="D39" s="25">
        <v>2</v>
      </c>
      <c r="E39" s="27"/>
      <c r="F39" s="90" t="s">
        <v>354</v>
      </c>
      <c r="G39" s="91"/>
      <c r="H39" s="91"/>
      <c r="I39" s="91"/>
      <c r="J39" s="91"/>
      <c r="K39" s="91"/>
      <c r="L39" s="92"/>
    </row>
    <row r="40" spans="1:16" ht="42" customHeight="1">
      <c r="A40" s="9">
        <f t="shared" si="0"/>
        <v>37</v>
      </c>
      <c r="B40" s="15" t="s">
        <v>186</v>
      </c>
      <c r="C40" s="19" t="s">
        <v>156</v>
      </c>
      <c r="D40" s="25">
        <v>1</v>
      </c>
      <c r="E40" s="27"/>
      <c r="F40" s="90" t="s">
        <v>355</v>
      </c>
      <c r="G40" s="91"/>
      <c r="H40" s="91"/>
      <c r="I40" s="91"/>
      <c r="J40" s="91"/>
      <c r="K40" s="91"/>
      <c r="L40" s="92"/>
      <c r="O40" s="31"/>
    </row>
    <row r="41" spans="1:16" ht="30.75" customHeight="1">
      <c r="A41" s="9">
        <f t="shared" si="0"/>
        <v>38</v>
      </c>
      <c r="B41" s="15" t="s">
        <v>124</v>
      </c>
      <c r="C41" s="19" t="s">
        <v>155</v>
      </c>
      <c r="D41" s="28">
        <v>10</v>
      </c>
      <c r="E41" s="27"/>
      <c r="F41" s="90" t="s">
        <v>272</v>
      </c>
      <c r="G41" s="91"/>
      <c r="H41" s="91"/>
      <c r="I41" s="91"/>
      <c r="J41" s="91"/>
      <c r="K41" s="91"/>
      <c r="L41" s="92"/>
    </row>
    <row r="42" spans="1:16" ht="24.75" customHeight="1">
      <c r="A42" s="9">
        <f t="shared" si="0"/>
        <v>39</v>
      </c>
      <c r="B42" s="15" t="s">
        <v>125</v>
      </c>
      <c r="C42" s="19" t="s">
        <v>156</v>
      </c>
      <c r="D42" s="25">
        <v>1</v>
      </c>
      <c r="E42" s="27"/>
      <c r="F42" s="90" t="s">
        <v>356</v>
      </c>
      <c r="G42" s="91"/>
      <c r="H42" s="91"/>
      <c r="I42" s="91"/>
      <c r="J42" s="91"/>
      <c r="K42" s="91"/>
      <c r="L42" s="92"/>
    </row>
    <row r="43" spans="1:16" ht="36" customHeight="1">
      <c r="A43" s="9">
        <f t="shared" si="0"/>
        <v>40</v>
      </c>
      <c r="B43" s="15" t="s">
        <v>187</v>
      </c>
      <c r="C43" s="19" t="s">
        <v>155</v>
      </c>
      <c r="D43" s="25">
        <v>1</v>
      </c>
      <c r="E43" s="27"/>
      <c r="F43" s="90" t="s">
        <v>357</v>
      </c>
      <c r="G43" s="91"/>
      <c r="H43" s="91"/>
      <c r="I43" s="91"/>
      <c r="J43" s="91"/>
      <c r="K43" s="91"/>
      <c r="L43" s="92"/>
    </row>
    <row r="44" spans="1:16" ht="33" customHeight="1">
      <c r="A44" s="9">
        <f t="shared" si="0"/>
        <v>41</v>
      </c>
      <c r="B44" s="15" t="s">
        <v>126</v>
      </c>
      <c r="C44" s="19" t="s">
        <v>155</v>
      </c>
      <c r="D44" s="25">
        <v>4</v>
      </c>
      <c r="E44" s="27"/>
      <c r="F44" s="90" t="s">
        <v>358</v>
      </c>
      <c r="G44" s="91"/>
      <c r="H44" s="91"/>
      <c r="I44" s="91"/>
      <c r="J44" s="91"/>
      <c r="K44" s="91"/>
      <c r="L44" s="92"/>
    </row>
    <row r="45" spans="1:16" ht="54" customHeight="1">
      <c r="A45" s="9">
        <f t="shared" si="0"/>
        <v>42</v>
      </c>
      <c r="B45" s="15" t="s">
        <v>127</v>
      </c>
      <c r="C45" s="19" t="s">
        <v>156</v>
      </c>
      <c r="D45" s="25">
        <v>4</v>
      </c>
      <c r="E45" s="27"/>
      <c r="F45" s="90" t="s">
        <v>359</v>
      </c>
      <c r="G45" s="91"/>
      <c r="H45" s="91"/>
      <c r="I45" s="91"/>
      <c r="J45" s="91"/>
      <c r="K45" s="91"/>
      <c r="L45" s="92"/>
      <c r="P45" s="31"/>
    </row>
    <row r="46" spans="1:16" ht="54.75" customHeight="1">
      <c r="A46" s="9">
        <f t="shared" si="0"/>
        <v>43</v>
      </c>
      <c r="B46" s="15" t="s">
        <v>128</v>
      </c>
      <c r="C46" s="19" t="s">
        <v>155</v>
      </c>
      <c r="D46" s="25">
        <v>1</v>
      </c>
      <c r="E46" s="27"/>
      <c r="F46" s="90" t="s">
        <v>360</v>
      </c>
      <c r="G46" s="91"/>
      <c r="H46" s="91"/>
      <c r="I46" s="91"/>
      <c r="J46" s="91"/>
      <c r="K46" s="91"/>
      <c r="L46" s="92"/>
      <c r="P46" s="31"/>
    </row>
    <row r="47" spans="1:16" ht="29.25" customHeight="1">
      <c r="A47" s="9">
        <f t="shared" si="0"/>
        <v>44</v>
      </c>
      <c r="B47" s="15" t="s">
        <v>129</v>
      </c>
      <c r="C47" s="19" t="s">
        <v>156</v>
      </c>
      <c r="D47" s="25">
        <v>1</v>
      </c>
      <c r="E47" s="27"/>
      <c r="F47" s="90" t="s">
        <v>361</v>
      </c>
      <c r="G47" s="91"/>
      <c r="H47" s="91"/>
      <c r="I47" s="91"/>
      <c r="J47" s="91"/>
      <c r="K47" s="91"/>
      <c r="L47" s="92"/>
      <c r="P47" s="31"/>
    </row>
    <row r="48" spans="1:16" ht="48.75" customHeight="1">
      <c r="A48" s="9">
        <f t="shared" si="0"/>
        <v>45</v>
      </c>
      <c r="B48" s="15" t="s">
        <v>130</v>
      </c>
      <c r="C48" s="19" t="s">
        <v>156</v>
      </c>
      <c r="D48" s="25">
        <v>1</v>
      </c>
      <c r="E48" s="27"/>
      <c r="F48" s="90" t="s">
        <v>369</v>
      </c>
      <c r="G48" s="91"/>
      <c r="H48" s="91"/>
      <c r="I48" s="91"/>
      <c r="J48" s="91"/>
      <c r="K48" s="91"/>
      <c r="L48" s="92"/>
      <c r="P48" s="31"/>
    </row>
    <row r="49" spans="1:16" ht="51.75" customHeight="1">
      <c r="A49" s="9">
        <f t="shared" si="0"/>
        <v>46</v>
      </c>
      <c r="B49" s="15" t="s">
        <v>131</v>
      </c>
      <c r="C49" s="19" t="s">
        <v>155</v>
      </c>
      <c r="D49" s="25">
        <v>1</v>
      </c>
      <c r="E49" s="27"/>
      <c r="F49" s="90" t="s">
        <v>368</v>
      </c>
      <c r="G49" s="91"/>
      <c r="H49" s="91"/>
      <c r="I49" s="91"/>
      <c r="J49" s="91"/>
      <c r="K49" s="91"/>
      <c r="L49" s="92"/>
      <c r="P49" s="31"/>
    </row>
    <row r="50" spans="1:16" ht="51.75" customHeight="1">
      <c r="A50" s="9">
        <f t="shared" si="0"/>
        <v>47</v>
      </c>
      <c r="B50" s="15" t="s">
        <v>185</v>
      </c>
      <c r="C50" s="19" t="s">
        <v>155</v>
      </c>
      <c r="D50" s="25">
        <v>1</v>
      </c>
      <c r="E50" s="27"/>
      <c r="F50" s="90" t="s">
        <v>343</v>
      </c>
      <c r="G50" s="91"/>
      <c r="H50" s="91"/>
      <c r="I50" s="91"/>
      <c r="J50" s="91"/>
      <c r="K50" s="91"/>
      <c r="L50" s="92"/>
      <c r="P50" s="31"/>
    </row>
    <row r="51" spans="1:16" ht="41.25" customHeight="1">
      <c r="A51" s="9">
        <f t="shared" si="0"/>
        <v>48</v>
      </c>
      <c r="B51" s="15" t="s">
        <v>188</v>
      </c>
      <c r="C51" s="19" t="s">
        <v>155</v>
      </c>
      <c r="D51" s="25">
        <v>1</v>
      </c>
      <c r="E51" s="27"/>
      <c r="F51" s="90" t="s">
        <v>367</v>
      </c>
      <c r="G51" s="91"/>
      <c r="H51" s="91"/>
      <c r="I51" s="91"/>
      <c r="J51" s="91"/>
      <c r="K51" s="91"/>
      <c r="L51" s="92"/>
      <c r="P51" s="31"/>
    </row>
    <row r="52" spans="1:16" ht="27.75" customHeight="1">
      <c r="A52" s="9">
        <f t="shared" si="0"/>
        <v>49</v>
      </c>
      <c r="B52" s="15" t="s">
        <v>132</v>
      </c>
      <c r="C52" s="19" t="s">
        <v>155</v>
      </c>
      <c r="D52" s="25">
        <v>1</v>
      </c>
      <c r="E52" s="27"/>
      <c r="F52" s="90" t="s">
        <v>208</v>
      </c>
      <c r="G52" s="91"/>
      <c r="H52" s="91"/>
      <c r="I52" s="91"/>
      <c r="J52" s="91"/>
      <c r="K52" s="91"/>
      <c r="L52" s="92"/>
      <c r="P52" s="31"/>
    </row>
    <row r="53" spans="1:16" ht="46.5" customHeight="1">
      <c r="A53" s="9">
        <f t="shared" si="0"/>
        <v>50</v>
      </c>
      <c r="B53" s="15" t="s">
        <v>189</v>
      </c>
      <c r="C53" s="19" t="s">
        <v>156</v>
      </c>
      <c r="D53" s="25">
        <v>1</v>
      </c>
      <c r="E53" s="27"/>
      <c r="F53" s="90" t="s">
        <v>347</v>
      </c>
      <c r="G53" s="91"/>
      <c r="H53" s="91"/>
      <c r="I53" s="91"/>
      <c r="J53" s="91"/>
      <c r="K53" s="91"/>
      <c r="L53" s="92"/>
      <c r="P53" s="31"/>
    </row>
    <row r="54" spans="1:16" ht="45.75" customHeight="1">
      <c r="A54" s="9">
        <f t="shared" si="0"/>
        <v>51</v>
      </c>
      <c r="B54" s="15" t="s">
        <v>133</v>
      </c>
      <c r="C54" s="19" t="s">
        <v>155</v>
      </c>
      <c r="D54" s="25">
        <v>1</v>
      </c>
      <c r="E54" s="27"/>
      <c r="F54" s="90" t="s">
        <v>209</v>
      </c>
      <c r="G54" s="91"/>
      <c r="H54" s="91"/>
      <c r="I54" s="91"/>
      <c r="J54" s="91"/>
      <c r="K54" s="91"/>
      <c r="L54" s="92"/>
    </row>
    <row r="55" spans="1:16" ht="31.5" customHeight="1">
      <c r="A55" s="9">
        <f t="shared" si="0"/>
        <v>52</v>
      </c>
      <c r="B55" s="15" t="s">
        <v>190</v>
      </c>
      <c r="C55" s="19" t="s">
        <v>156</v>
      </c>
      <c r="D55" s="25">
        <v>1</v>
      </c>
      <c r="E55" s="27"/>
      <c r="F55" s="90" t="s">
        <v>210</v>
      </c>
      <c r="G55" s="91"/>
      <c r="H55" s="91"/>
      <c r="I55" s="91"/>
      <c r="J55" s="91"/>
      <c r="K55" s="91"/>
      <c r="L55" s="92"/>
    </row>
    <row r="56" spans="1:16" ht="19.5" customHeight="1">
      <c r="A56" s="9">
        <f t="shared" si="0"/>
        <v>53</v>
      </c>
      <c r="B56" s="15" t="s">
        <v>134</v>
      </c>
      <c r="C56" s="19" t="s">
        <v>156</v>
      </c>
      <c r="D56" s="25">
        <v>1</v>
      </c>
      <c r="E56" s="27"/>
      <c r="F56" s="90" t="s">
        <v>211</v>
      </c>
      <c r="G56" s="91"/>
      <c r="H56" s="91"/>
      <c r="I56" s="91"/>
      <c r="J56" s="91"/>
      <c r="K56" s="91"/>
      <c r="L56" s="92"/>
    </row>
    <row r="57" spans="1:16" ht="31.5" customHeight="1">
      <c r="A57" s="9">
        <f t="shared" si="0"/>
        <v>54</v>
      </c>
      <c r="B57" s="15" t="s">
        <v>191</v>
      </c>
      <c r="C57" s="19" t="s">
        <v>155</v>
      </c>
      <c r="D57" s="25">
        <v>1</v>
      </c>
      <c r="E57" s="27"/>
      <c r="F57" s="90" t="s">
        <v>216</v>
      </c>
      <c r="G57" s="91"/>
      <c r="H57" s="91"/>
      <c r="I57" s="91"/>
      <c r="J57" s="91"/>
      <c r="K57" s="91"/>
      <c r="L57" s="92"/>
    </row>
    <row r="58" spans="1:16" ht="25.5" customHeight="1">
      <c r="A58" s="9">
        <f t="shared" si="0"/>
        <v>55</v>
      </c>
      <c r="B58" s="15" t="s">
        <v>135</v>
      </c>
      <c r="C58" s="19" t="s">
        <v>156</v>
      </c>
      <c r="D58" s="25">
        <v>1</v>
      </c>
      <c r="E58" s="27"/>
      <c r="F58" s="90" t="s">
        <v>346</v>
      </c>
      <c r="G58" s="91"/>
      <c r="H58" s="91"/>
      <c r="I58" s="91"/>
      <c r="J58" s="91"/>
      <c r="K58" s="91"/>
      <c r="L58" s="92"/>
    </row>
    <row r="59" spans="1:16" ht="18.75" customHeight="1">
      <c r="A59" s="9">
        <f t="shared" si="0"/>
        <v>56</v>
      </c>
      <c r="B59" s="15" t="s">
        <v>136</v>
      </c>
      <c r="C59" s="19" t="s">
        <v>156</v>
      </c>
      <c r="D59" s="25">
        <v>1</v>
      </c>
      <c r="E59" s="27"/>
      <c r="F59" s="90" t="s">
        <v>212</v>
      </c>
      <c r="G59" s="91"/>
      <c r="H59" s="91"/>
      <c r="I59" s="91"/>
      <c r="J59" s="91"/>
      <c r="K59" s="91"/>
      <c r="L59" s="92"/>
    </row>
    <row r="60" spans="1:16" ht="21" customHeight="1">
      <c r="A60" s="9">
        <f t="shared" si="0"/>
        <v>57</v>
      </c>
      <c r="B60" s="15" t="s">
        <v>137</v>
      </c>
      <c r="C60" s="19" t="s">
        <v>155</v>
      </c>
      <c r="D60" s="25">
        <v>1</v>
      </c>
      <c r="E60" s="27"/>
      <c r="F60" s="90" t="s">
        <v>213</v>
      </c>
      <c r="G60" s="91"/>
      <c r="H60" s="91"/>
      <c r="I60" s="91"/>
      <c r="J60" s="91"/>
      <c r="K60" s="91"/>
      <c r="L60" s="92"/>
    </row>
    <row r="61" spans="1:16" ht="33.75" customHeight="1">
      <c r="A61" s="9">
        <f t="shared" si="0"/>
        <v>58</v>
      </c>
      <c r="B61" s="15" t="s">
        <v>138</v>
      </c>
      <c r="C61" s="19" t="s">
        <v>156</v>
      </c>
      <c r="D61" s="25">
        <v>1</v>
      </c>
      <c r="E61" s="27"/>
      <c r="F61" s="90" t="s">
        <v>345</v>
      </c>
      <c r="G61" s="91"/>
      <c r="H61" s="91"/>
      <c r="I61" s="91"/>
      <c r="J61" s="91"/>
      <c r="K61" s="91"/>
      <c r="L61" s="92"/>
    </row>
    <row r="62" spans="1:16" ht="30" customHeight="1">
      <c r="A62" s="9">
        <f t="shared" si="0"/>
        <v>59</v>
      </c>
      <c r="B62" s="15" t="s">
        <v>139</v>
      </c>
      <c r="C62" s="19" t="s">
        <v>156</v>
      </c>
      <c r="D62" s="25">
        <v>1</v>
      </c>
      <c r="E62" s="27"/>
      <c r="F62" s="90" t="s">
        <v>344</v>
      </c>
      <c r="G62" s="91"/>
      <c r="H62" s="91"/>
      <c r="I62" s="91"/>
      <c r="J62" s="91"/>
      <c r="K62" s="91"/>
      <c r="L62" s="92"/>
    </row>
    <row r="63" spans="1:16" ht="27" customHeight="1">
      <c r="A63" s="9">
        <f t="shared" si="0"/>
        <v>60</v>
      </c>
      <c r="B63" s="15" t="s">
        <v>140</v>
      </c>
      <c r="C63" s="19" t="s">
        <v>156</v>
      </c>
      <c r="D63" s="25">
        <v>1</v>
      </c>
      <c r="E63" s="27"/>
      <c r="F63" s="90" t="s">
        <v>214</v>
      </c>
      <c r="G63" s="91"/>
      <c r="H63" s="91"/>
      <c r="I63" s="91"/>
      <c r="J63" s="91"/>
      <c r="K63" s="91"/>
      <c r="L63" s="92"/>
    </row>
    <row r="64" spans="1:16" ht="25.5" customHeight="1">
      <c r="A64" s="9">
        <f t="shared" si="0"/>
        <v>61</v>
      </c>
      <c r="B64" s="15" t="s">
        <v>141</v>
      </c>
      <c r="C64" s="19" t="s">
        <v>156</v>
      </c>
      <c r="D64" s="25">
        <v>6</v>
      </c>
      <c r="E64" s="27"/>
      <c r="F64" s="90" t="s">
        <v>215</v>
      </c>
      <c r="G64" s="91"/>
      <c r="H64" s="91"/>
      <c r="I64" s="91"/>
      <c r="J64" s="91"/>
      <c r="K64" s="91"/>
      <c r="L64" s="92"/>
    </row>
    <row r="65" spans="1:15" ht="43.5" customHeight="1">
      <c r="A65" s="9">
        <f t="shared" si="0"/>
        <v>62</v>
      </c>
      <c r="B65" s="15" t="s">
        <v>142</v>
      </c>
      <c r="C65" s="19" t="s">
        <v>156</v>
      </c>
      <c r="D65" s="25">
        <v>1</v>
      </c>
      <c r="E65" s="27"/>
      <c r="F65" s="90" t="s">
        <v>342</v>
      </c>
      <c r="G65" s="91"/>
      <c r="H65" s="91"/>
      <c r="I65" s="91"/>
      <c r="J65" s="91"/>
      <c r="K65" s="91"/>
      <c r="L65" s="92"/>
      <c r="O65" s="31"/>
    </row>
    <row r="66" spans="1:15" ht="30.75" customHeight="1">
      <c r="A66" s="9">
        <f t="shared" si="0"/>
        <v>63</v>
      </c>
      <c r="B66" s="15" t="s">
        <v>143</v>
      </c>
      <c r="C66" s="19" t="s">
        <v>156</v>
      </c>
      <c r="D66" s="25">
        <v>1</v>
      </c>
      <c r="E66" s="27"/>
      <c r="F66" s="90" t="s">
        <v>340</v>
      </c>
      <c r="G66" s="91"/>
      <c r="H66" s="91"/>
      <c r="I66" s="91"/>
      <c r="J66" s="91"/>
      <c r="K66" s="91"/>
      <c r="L66" s="92"/>
    </row>
    <row r="67" spans="1:15" ht="27" customHeight="1">
      <c r="A67" s="9">
        <f t="shared" si="0"/>
        <v>64</v>
      </c>
      <c r="B67" s="15" t="s">
        <v>144</v>
      </c>
      <c r="C67" s="19" t="s">
        <v>156</v>
      </c>
      <c r="D67" s="25">
        <v>1</v>
      </c>
      <c r="E67" s="27"/>
      <c r="F67" s="90" t="s">
        <v>341</v>
      </c>
      <c r="G67" s="91"/>
      <c r="H67" s="91"/>
      <c r="I67" s="91"/>
      <c r="J67" s="91"/>
      <c r="K67" s="91"/>
      <c r="L67" s="92"/>
    </row>
    <row r="68" spans="1:15" ht="41.25" customHeight="1">
      <c r="A68" s="9">
        <f t="shared" si="0"/>
        <v>65</v>
      </c>
      <c r="B68" s="15" t="s">
        <v>195</v>
      </c>
      <c r="C68" s="19" t="s">
        <v>156</v>
      </c>
      <c r="D68" s="25">
        <v>1</v>
      </c>
      <c r="E68" s="27"/>
      <c r="F68" s="90" t="s">
        <v>339</v>
      </c>
      <c r="G68" s="91"/>
      <c r="H68" s="91"/>
      <c r="I68" s="91"/>
      <c r="J68" s="91"/>
      <c r="K68" s="91"/>
      <c r="L68" s="92"/>
    </row>
    <row r="69" spans="1:15" ht="56.25" customHeight="1">
      <c r="A69" s="9">
        <f t="shared" si="0"/>
        <v>66</v>
      </c>
      <c r="B69" s="15" t="s">
        <v>145</v>
      </c>
      <c r="C69" s="19" t="s">
        <v>156</v>
      </c>
      <c r="D69" s="25">
        <v>1</v>
      </c>
      <c r="E69" s="36"/>
      <c r="F69" s="90" t="s">
        <v>338</v>
      </c>
      <c r="G69" s="91"/>
      <c r="H69" s="91"/>
      <c r="I69" s="91"/>
      <c r="J69" s="91"/>
      <c r="K69" s="91"/>
      <c r="L69" s="92"/>
    </row>
    <row r="70" spans="1:15">
      <c r="A70" s="12"/>
      <c r="B70" s="13"/>
      <c r="C70" s="13"/>
      <c r="D70" s="13"/>
      <c r="E70" s="13"/>
      <c r="F70" s="13"/>
      <c r="G70" s="13"/>
      <c r="H70" s="13"/>
      <c r="I70" s="13"/>
      <c r="J70" s="13"/>
      <c r="K70" s="13"/>
      <c r="L70" s="13"/>
    </row>
  </sheetData>
  <mergeCells count="69">
    <mergeCell ref="F68:L68"/>
    <mergeCell ref="F69:L69"/>
    <mergeCell ref="F28:L28"/>
    <mergeCell ref="F6:L6"/>
    <mergeCell ref="F3:L3"/>
    <mergeCell ref="F63:L63"/>
    <mergeCell ref="F64:L64"/>
    <mergeCell ref="F65:L65"/>
    <mergeCell ref="F66:L66"/>
    <mergeCell ref="F67:L67"/>
    <mergeCell ref="F58:L58"/>
    <mergeCell ref="F59:L59"/>
    <mergeCell ref="F60:L60"/>
    <mergeCell ref="F61:L61"/>
    <mergeCell ref="F62:L62"/>
    <mergeCell ref="F53:L53"/>
    <mergeCell ref="F55:L55"/>
    <mergeCell ref="F56:L56"/>
    <mergeCell ref="F57:L57"/>
    <mergeCell ref="F48:L48"/>
    <mergeCell ref="F49:L49"/>
    <mergeCell ref="F50:L50"/>
    <mergeCell ref="F51:L51"/>
    <mergeCell ref="F52:L52"/>
    <mergeCell ref="F44:L44"/>
    <mergeCell ref="F45:L45"/>
    <mergeCell ref="F46:L46"/>
    <mergeCell ref="F47:L47"/>
    <mergeCell ref="F54:L54"/>
    <mergeCell ref="F39:L39"/>
    <mergeCell ref="F40:L40"/>
    <mergeCell ref="F41:L41"/>
    <mergeCell ref="F42:L42"/>
    <mergeCell ref="F43:L43"/>
    <mergeCell ref="F34:L34"/>
    <mergeCell ref="F35:L35"/>
    <mergeCell ref="F36:L36"/>
    <mergeCell ref="F37:L37"/>
    <mergeCell ref="F38:L38"/>
    <mergeCell ref="F29:L29"/>
    <mergeCell ref="F30:L30"/>
    <mergeCell ref="F31:L31"/>
    <mergeCell ref="F32:L32"/>
    <mergeCell ref="F33:L33"/>
    <mergeCell ref="F23:L23"/>
    <mergeCell ref="F24:L24"/>
    <mergeCell ref="F25:L25"/>
    <mergeCell ref="F26:L26"/>
    <mergeCell ref="F27:L27"/>
    <mergeCell ref="F18:L18"/>
    <mergeCell ref="F19:L19"/>
    <mergeCell ref="F20:L20"/>
    <mergeCell ref="F21:L21"/>
    <mergeCell ref="F22:L22"/>
    <mergeCell ref="F13:L13"/>
    <mergeCell ref="F14:L14"/>
    <mergeCell ref="F15:L15"/>
    <mergeCell ref="F16:L16"/>
    <mergeCell ref="F17:L17"/>
    <mergeCell ref="F8:L8"/>
    <mergeCell ref="F9:L9"/>
    <mergeCell ref="F10:L10"/>
    <mergeCell ref="F11:L11"/>
    <mergeCell ref="F12:L12"/>
    <mergeCell ref="A2:L2"/>
    <mergeCell ref="F1:L1"/>
    <mergeCell ref="F4:L4"/>
    <mergeCell ref="F5:L5"/>
    <mergeCell ref="F7:L7"/>
  </mergeCells>
  <pageMargins left="0.25" right="0.25" top="0.75" bottom="0.75" header="0.3" footer="0.3"/>
  <pageSetup paperSize="9"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4"/>
  <sheetViews>
    <sheetView topLeftCell="A19" workbookViewId="0">
      <selection activeCell="C5" sqref="C5"/>
    </sheetView>
  </sheetViews>
  <sheetFormatPr defaultRowHeight="14.25"/>
  <cols>
    <col min="1" max="1" width="4.5" style="1" customWidth="1"/>
    <col min="2" max="2" width="20.625" customWidth="1"/>
    <col min="3" max="3" width="11.25" customWidth="1"/>
    <col min="4" max="4" width="8.75" customWidth="1"/>
    <col min="5" max="5" width="2.625" customWidth="1"/>
    <col min="6" max="8" width="15.625" customWidth="1"/>
    <col min="9" max="9" width="11.25" customWidth="1"/>
    <col min="10" max="11" width="15.625" customWidth="1"/>
    <col min="12" max="12" width="0.125" customWidth="1"/>
  </cols>
  <sheetData>
    <row r="1" spans="1:13" s="2" customFormat="1" ht="30.75" thickBot="1">
      <c r="A1" s="20" t="s">
        <v>0</v>
      </c>
      <c r="B1" s="21" t="s">
        <v>2</v>
      </c>
      <c r="C1" s="22" t="s">
        <v>154</v>
      </c>
      <c r="D1" s="21" t="s">
        <v>1</v>
      </c>
      <c r="E1" s="26"/>
      <c r="F1" s="60" t="s">
        <v>184</v>
      </c>
      <c r="G1" s="61"/>
      <c r="H1" s="61"/>
      <c r="I1" s="61"/>
      <c r="J1" s="61"/>
      <c r="K1" s="61"/>
      <c r="L1" s="62"/>
    </row>
    <row r="2" spans="1:13" s="2" customFormat="1" ht="18.75" thickBot="1">
      <c r="A2" s="53" t="s">
        <v>89</v>
      </c>
      <c r="B2" s="54"/>
      <c r="C2" s="54"/>
      <c r="D2" s="54"/>
      <c r="E2" s="54"/>
      <c r="F2" s="54"/>
      <c r="G2" s="54"/>
      <c r="H2" s="54"/>
      <c r="I2" s="54"/>
      <c r="J2" s="54"/>
      <c r="K2" s="54"/>
      <c r="L2" s="55"/>
    </row>
    <row r="3" spans="1:13" s="3" customFormat="1" ht="11.25" customHeight="1" thickBot="1">
      <c r="A3" s="6">
        <v>1</v>
      </c>
      <c r="B3" s="4">
        <v>2</v>
      </c>
      <c r="C3" s="4">
        <v>3</v>
      </c>
      <c r="D3" s="4">
        <v>4</v>
      </c>
      <c r="E3" s="5">
        <v>5</v>
      </c>
      <c r="F3" s="57">
        <v>6</v>
      </c>
      <c r="G3" s="58"/>
      <c r="H3" s="58"/>
      <c r="I3" s="58"/>
      <c r="J3" s="58"/>
      <c r="K3" s="58"/>
      <c r="L3" s="59"/>
    </row>
    <row r="4" spans="1:13" s="3" customFormat="1" ht="13.9" customHeight="1">
      <c r="A4" s="56" t="s">
        <v>181</v>
      </c>
      <c r="B4" s="56"/>
      <c r="C4" s="56"/>
      <c r="D4" s="56"/>
      <c r="E4" s="56"/>
      <c r="F4" s="56"/>
      <c r="G4" s="56"/>
      <c r="H4" s="56"/>
      <c r="I4" s="56"/>
      <c r="J4" s="56"/>
      <c r="K4" s="56"/>
      <c r="L4" s="56"/>
    </row>
    <row r="5" spans="1:13" ht="58.5" customHeight="1">
      <c r="A5" s="37">
        <v>1</v>
      </c>
      <c r="B5" s="38" t="s">
        <v>159</v>
      </c>
      <c r="C5" s="39" t="s">
        <v>155</v>
      </c>
      <c r="D5" s="37">
        <v>5</v>
      </c>
      <c r="E5" s="40"/>
      <c r="F5" s="118" t="s">
        <v>286</v>
      </c>
      <c r="G5" s="119"/>
      <c r="H5" s="119"/>
      <c r="I5" s="119"/>
      <c r="J5" s="119"/>
      <c r="K5" s="119"/>
      <c r="L5" s="120"/>
    </row>
    <row r="6" spans="1:13" ht="16.5" customHeight="1">
      <c r="A6" s="37">
        <f>SUM(A5+1)</f>
        <v>2</v>
      </c>
      <c r="B6" s="41" t="s">
        <v>160</v>
      </c>
      <c r="C6" s="39" t="s">
        <v>156</v>
      </c>
      <c r="D6" s="37">
        <v>1</v>
      </c>
      <c r="E6" s="40"/>
      <c r="F6" s="121" t="s">
        <v>262</v>
      </c>
      <c r="G6" s="122"/>
      <c r="H6" s="122"/>
      <c r="I6" s="122"/>
      <c r="J6" s="122"/>
      <c r="K6" s="122"/>
      <c r="L6" s="123"/>
    </row>
    <row r="7" spans="1:13" ht="39" customHeight="1">
      <c r="A7" s="37">
        <f>SUM(A6+1)</f>
        <v>3</v>
      </c>
      <c r="B7" s="41" t="s">
        <v>161</v>
      </c>
      <c r="C7" s="39" t="s">
        <v>155</v>
      </c>
      <c r="D7" s="37">
        <v>1</v>
      </c>
      <c r="E7" s="40"/>
      <c r="F7" s="124" t="s">
        <v>287</v>
      </c>
      <c r="G7" s="122"/>
      <c r="H7" s="122"/>
      <c r="I7" s="122"/>
      <c r="J7" s="122"/>
      <c r="K7" s="122"/>
      <c r="L7" s="123"/>
    </row>
    <row r="8" spans="1:13" ht="393" customHeight="1">
      <c r="A8" s="37">
        <f t="shared" ref="A8:A19" si="0">SUM(A7+1)</f>
        <v>4</v>
      </c>
      <c r="B8" s="41" t="s">
        <v>162</v>
      </c>
      <c r="C8" s="39" t="s">
        <v>155</v>
      </c>
      <c r="D8" s="37">
        <v>1</v>
      </c>
      <c r="E8" s="40"/>
      <c r="F8" s="121" t="s">
        <v>371</v>
      </c>
      <c r="G8" s="122"/>
      <c r="H8" s="122"/>
      <c r="I8" s="122"/>
      <c r="J8" s="122"/>
      <c r="K8" s="122"/>
      <c r="L8" s="123"/>
    </row>
    <row r="9" spans="1:13" ht="99" customHeight="1">
      <c r="A9" s="37">
        <f t="shared" si="0"/>
        <v>5</v>
      </c>
      <c r="B9" s="41" t="s">
        <v>163</v>
      </c>
      <c r="C9" s="39" t="s">
        <v>155</v>
      </c>
      <c r="D9" s="37">
        <v>2</v>
      </c>
      <c r="E9" s="40"/>
      <c r="F9" s="124" t="s">
        <v>290</v>
      </c>
      <c r="G9" s="122"/>
      <c r="H9" s="122"/>
      <c r="I9" s="122"/>
      <c r="J9" s="122"/>
      <c r="K9" s="122"/>
      <c r="L9" s="123"/>
    </row>
    <row r="10" spans="1:13" ht="67.5" customHeight="1">
      <c r="A10" s="37">
        <f t="shared" si="0"/>
        <v>6</v>
      </c>
      <c r="B10" s="41" t="s">
        <v>164</v>
      </c>
      <c r="C10" s="39" t="s">
        <v>156</v>
      </c>
      <c r="D10" s="42">
        <v>1</v>
      </c>
      <c r="E10" s="40"/>
      <c r="F10" s="124" t="s">
        <v>289</v>
      </c>
      <c r="G10" s="122"/>
      <c r="H10" s="122"/>
      <c r="I10" s="122"/>
      <c r="J10" s="122"/>
      <c r="K10" s="122"/>
      <c r="L10" s="123"/>
    </row>
    <row r="11" spans="1:13" ht="84" customHeight="1">
      <c r="A11" s="37">
        <f t="shared" si="0"/>
        <v>7</v>
      </c>
      <c r="B11" s="41" t="s">
        <v>165</v>
      </c>
      <c r="C11" s="39" t="s">
        <v>156</v>
      </c>
      <c r="D11" s="42">
        <v>1</v>
      </c>
      <c r="E11" s="40"/>
      <c r="F11" s="126" t="s">
        <v>263</v>
      </c>
      <c r="G11" s="106"/>
      <c r="H11" s="106"/>
      <c r="I11" s="106"/>
      <c r="J11" s="106"/>
      <c r="K11" s="106"/>
      <c r="L11" s="107"/>
    </row>
    <row r="12" spans="1:13" ht="57" customHeight="1">
      <c r="A12" s="37">
        <f t="shared" si="0"/>
        <v>8</v>
      </c>
      <c r="B12" s="41" t="s">
        <v>166</v>
      </c>
      <c r="C12" s="39" t="s">
        <v>156</v>
      </c>
      <c r="D12" s="43">
        <v>1</v>
      </c>
      <c r="E12" s="40"/>
      <c r="F12" s="105" t="s">
        <v>264</v>
      </c>
      <c r="G12" s="106"/>
      <c r="H12" s="106"/>
      <c r="I12" s="106"/>
      <c r="J12" s="106"/>
      <c r="K12" s="106"/>
      <c r="L12" s="107"/>
      <c r="M12" s="32"/>
    </row>
    <row r="13" spans="1:13" s="14" customFormat="1" ht="52.5" customHeight="1">
      <c r="A13" s="37">
        <f t="shared" si="0"/>
        <v>9</v>
      </c>
      <c r="B13" s="41" t="s">
        <v>167</v>
      </c>
      <c r="C13" s="39" t="s">
        <v>156</v>
      </c>
      <c r="D13" s="42">
        <v>20</v>
      </c>
      <c r="E13" s="40"/>
      <c r="F13" s="108" t="s">
        <v>265</v>
      </c>
      <c r="G13" s="109"/>
      <c r="H13" s="109"/>
      <c r="I13" s="109"/>
      <c r="J13" s="109"/>
      <c r="K13" s="109"/>
      <c r="L13" s="110"/>
    </row>
    <row r="14" spans="1:13" ht="41.25" customHeight="1">
      <c r="A14" s="37">
        <f t="shared" si="0"/>
        <v>10</v>
      </c>
      <c r="B14" s="41" t="s">
        <v>168</v>
      </c>
      <c r="C14" s="39" t="s">
        <v>156</v>
      </c>
      <c r="D14" s="42">
        <v>2</v>
      </c>
      <c r="E14" s="40"/>
      <c r="F14" s="127" t="s">
        <v>285</v>
      </c>
      <c r="G14" s="99"/>
      <c r="H14" s="99"/>
      <c r="I14" s="99"/>
      <c r="J14" s="99"/>
      <c r="K14" s="99"/>
      <c r="L14" s="100"/>
    </row>
    <row r="15" spans="1:13" ht="30" customHeight="1">
      <c r="A15" s="37">
        <f t="shared" si="0"/>
        <v>11</v>
      </c>
      <c r="B15" s="41" t="s">
        <v>169</v>
      </c>
      <c r="C15" s="39" t="s">
        <v>156</v>
      </c>
      <c r="D15" s="42">
        <v>20</v>
      </c>
      <c r="E15" s="40"/>
      <c r="F15" s="98" t="s">
        <v>284</v>
      </c>
      <c r="G15" s="99"/>
      <c r="H15" s="99"/>
      <c r="I15" s="99"/>
      <c r="J15" s="99"/>
      <c r="K15" s="99"/>
      <c r="L15" s="100"/>
    </row>
    <row r="16" spans="1:13" ht="26.25" customHeight="1">
      <c r="A16" s="37">
        <f t="shared" si="0"/>
        <v>12</v>
      </c>
      <c r="B16" s="41" t="s">
        <v>170</v>
      </c>
      <c r="C16" s="39" t="s">
        <v>156</v>
      </c>
      <c r="D16" s="42">
        <v>2</v>
      </c>
      <c r="E16" s="40"/>
      <c r="F16" s="101" t="s">
        <v>283</v>
      </c>
      <c r="G16" s="106"/>
      <c r="H16" s="106"/>
      <c r="I16" s="106"/>
      <c r="J16" s="106"/>
      <c r="K16" s="106"/>
      <c r="L16" s="107"/>
    </row>
    <row r="17" spans="1:12" ht="121.5" customHeight="1">
      <c r="A17" s="37">
        <f t="shared" si="0"/>
        <v>13</v>
      </c>
      <c r="B17" s="41" t="s">
        <v>172</v>
      </c>
      <c r="C17" s="39" t="s">
        <v>156</v>
      </c>
      <c r="D17" s="42">
        <v>4</v>
      </c>
      <c r="E17" s="40"/>
      <c r="F17" s="101" t="s">
        <v>288</v>
      </c>
      <c r="G17" s="99"/>
      <c r="H17" s="99"/>
      <c r="I17" s="99"/>
      <c r="J17" s="99"/>
      <c r="K17" s="99"/>
      <c r="L17" s="100"/>
    </row>
    <row r="18" spans="1:12" ht="40.5" customHeight="1">
      <c r="A18" s="37">
        <f t="shared" si="0"/>
        <v>14</v>
      </c>
      <c r="B18" s="41" t="s">
        <v>266</v>
      </c>
      <c r="C18" s="39" t="s">
        <v>156</v>
      </c>
      <c r="D18" s="42">
        <v>1</v>
      </c>
      <c r="E18" s="40"/>
      <c r="F18" s="101" t="s">
        <v>267</v>
      </c>
      <c r="G18" s="99"/>
      <c r="H18" s="99"/>
      <c r="I18" s="99"/>
      <c r="J18" s="99"/>
      <c r="K18" s="99"/>
      <c r="L18" s="100"/>
    </row>
    <row r="19" spans="1:12" ht="25.5">
      <c r="A19" s="37">
        <f t="shared" si="0"/>
        <v>15</v>
      </c>
      <c r="B19" s="41" t="s">
        <v>171</v>
      </c>
      <c r="C19" s="39" t="s">
        <v>156</v>
      </c>
      <c r="D19" s="42">
        <v>1</v>
      </c>
      <c r="E19" s="40"/>
      <c r="F19" s="102" t="s">
        <v>282</v>
      </c>
      <c r="G19" s="103"/>
      <c r="H19" s="103"/>
      <c r="I19" s="103"/>
      <c r="J19" s="103"/>
      <c r="K19" s="103"/>
      <c r="L19" s="104"/>
    </row>
    <row r="20" spans="1:12">
      <c r="A20" s="125" t="s">
        <v>182</v>
      </c>
      <c r="B20" s="125"/>
      <c r="C20" s="125"/>
      <c r="D20" s="125"/>
      <c r="E20" s="125"/>
      <c r="F20" s="125"/>
      <c r="G20" s="125"/>
      <c r="H20" s="125"/>
      <c r="I20" s="125"/>
      <c r="J20" s="125"/>
      <c r="K20" s="125"/>
      <c r="L20" s="125"/>
    </row>
    <row r="21" spans="1:12" ht="96.75" customHeight="1">
      <c r="A21" s="37">
        <v>1</v>
      </c>
      <c r="B21" s="44" t="s">
        <v>173</v>
      </c>
      <c r="C21" s="45" t="s">
        <v>155</v>
      </c>
      <c r="D21" s="42">
        <v>1</v>
      </c>
      <c r="E21" s="40"/>
      <c r="F21" s="111" t="s">
        <v>268</v>
      </c>
      <c r="G21" s="112"/>
      <c r="H21" s="112"/>
      <c r="I21" s="112"/>
      <c r="J21" s="112"/>
      <c r="K21" s="112"/>
      <c r="L21" s="113"/>
    </row>
    <row r="22" spans="1:12" ht="25.5" customHeight="1">
      <c r="A22" s="37">
        <f>SUM(A21+1)</f>
        <v>2</v>
      </c>
      <c r="B22" s="46" t="s">
        <v>174</v>
      </c>
      <c r="C22" s="47" t="s">
        <v>156</v>
      </c>
      <c r="D22" s="42">
        <v>1</v>
      </c>
      <c r="E22" s="40"/>
      <c r="F22" s="108" t="s">
        <v>292</v>
      </c>
      <c r="G22" s="114"/>
      <c r="H22" s="114"/>
      <c r="I22" s="114"/>
      <c r="J22" s="114"/>
      <c r="K22" s="114"/>
      <c r="L22" s="115"/>
    </row>
    <row r="23" spans="1:12" ht="179.25" customHeight="1">
      <c r="A23" s="37">
        <f>SUM(A22+1)</f>
        <v>3</v>
      </c>
      <c r="B23" s="44" t="s">
        <v>175</v>
      </c>
      <c r="C23" s="45" t="s">
        <v>156</v>
      </c>
      <c r="D23" s="42">
        <v>4</v>
      </c>
      <c r="E23" s="40"/>
      <c r="F23" s="114" t="s">
        <v>291</v>
      </c>
      <c r="G23" s="116"/>
      <c r="H23" s="116"/>
      <c r="I23" s="116"/>
      <c r="J23" s="116"/>
      <c r="K23" s="116"/>
      <c r="L23" s="117"/>
    </row>
    <row r="24" spans="1:12">
      <c r="A24" s="12"/>
      <c r="B24" s="13"/>
      <c r="C24" s="13"/>
      <c r="D24" s="13"/>
      <c r="E24" s="13"/>
      <c r="F24" s="13"/>
      <c r="G24" s="13"/>
      <c r="H24" s="13"/>
      <c r="I24" s="13"/>
      <c r="J24" s="13"/>
      <c r="K24" s="13"/>
      <c r="L24" s="13"/>
    </row>
  </sheetData>
  <mergeCells count="23">
    <mergeCell ref="F21:L21"/>
    <mergeCell ref="F22:L22"/>
    <mergeCell ref="F23:L23"/>
    <mergeCell ref="F1:L1"/>
    <mergeCell ref="F5:L5"/>
    <mergeCell ref="F6:L6"/>
    <mergeCell ref="F7:L7"/>
    <mergeCell ref="F8:L8"/>
    <mergeCell ref="A2:L2"/>
    <mergeCell ref="A4:L4"/>
    <mergeCell ref="A20:L20"/>
    <mergeCell ref="F9:L9"/>
    <mergeCell ref="F10:L10"/>
    <mergeCell ref="F11:L11"/>
    <mergeCell ref="F14:L14"/>
    <mergeCell ref="F3:L3"/>
    <mergeCell ref="F15:L15"/>
    <mergeCell ref="F17:L17"/>
    <mergeCell ref="F18:L18"/>
    <mergeCell ref="F19:L19"/>
    <mergeCell ref="F12:L12"/>
    <mergeCell ref="F13:L13"/>
    <mergeCell ref="F16:L16"/>
  </mergeCells>
  <hyperlinks>
    <hyperlink ref="F10" r:id="rId1" tooltip="Materac narożny sensoryczno- manipulacyjny 10 cm -  kształtka rehabilitacyjna 1" display="https://mojebambino.pl/ksztaltki-rehabilitacyjne/4278-materac-narozny-sensoryczno-manipulacyjny-10-cm-ksztaltka-rehabilitacyjna-1.html" xr:uid="{00000000-0004-0000-0300-000010000000}"/>
    <hyperlink ref="F15" r:id="rId2" tooltip="Materac do łóżeczka 501005 zielony" display="https://mojebambino.pl/materace-do-lozeczek/7157-materac-do-lozeczka-501005-zielony.html" xr:uid="{00000000-0004-0000-0300-000011000000}"/>
    <hyperlink ref="F7" r:id="rId3" tooltip="Straganik ze skrzyneczkami" display="https://mojebambino.pl/kaciki-tematyczne/3455-straganik-ze-skrzyneczkami.html" xr:uid="{00000000-0004-0000-0300-000013000000}"/>
    <hyperlink ref="F9" r:id="rId4" tooltip="Żółte łóżeczko piankowe z materacem" display="https://mojebambino.pl/lozeczka-piankowe/7174-lozeczko-piankowe-z-zoltym-materacem.html" xr:uid="{00000000-0004-0000-0300-00000F000000}"/>
  </hyperlinks>
  <pageMargins left="0.25" right="0.25" top="0.75" bottom="0.75" header="0.3" footer="0.3"/>
  <pageSetup paperSize="9" orientation="landscape" verticalDpi="4294967295"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2"/>
  <sheetViews>
    <sheetView tabSelected="1" workbookViewId="0">
      <selection activeCell="B7" sqref="B7"/>
    </sheetView>
  </sheetViews>
  <sheetFormatPr defaultRowHeight="14.25"/>
  <cols>
    <col min="1" max="1" width="4.5" style="1" customWidth="1"/>
    <col min="2" max="2" width="20.125" customWidth="1"/>
    <col min="3" max="3" width="8.375" customWidth="1"/>
    <col min="4" max="4" width="9.25" customWidth="1"/>
    <col min="5" max="5" width="2.375" customWidth="1"/>
    <col min="6" max="8" width="15.625" customWidth="1"/>
    <col min="9" max="9" width="11.25" customWidth="1"/>
    <col min="10" max="10" width="15.625" customWidth="1"/>
    <col min="11" max="11" width="6.625" customWidth="1"/>
    <col min="12" max="12" width="0.75" customWidth="1"/>
  </cols>
  <sheetData>
    <row r="1" spans="1:12" s="2" customFormat="1" ht="30.75" thickBot="1">
      <c r="A1" s="20" t="s">
        <v>0</v>
      </c>
      <c r="B1" s="21" t="s">
        <v>2</v>
      </c>
      <c r="C1" s="22" t="s">
        <v>154</v>
      </c>
      <c r="D1" s="21" t="s">
        <v>1</v>
      </c>
      <c r="E1" s="26"/>
      <c r="F1" s="60" t="s">
        <v>184</v>
      </c>
      <c r="G1" s="61"/>
      <c r="H1" s="61"/>
      <c r="I1" s="61"/>
      <c r="J1" s="61"/>
      <c r="K1" s="61"/>
      <c r="L1" s="62"/>
    </row>
    <row r="2" spans="1:12" s="3" customFormat="1" ht="11.25" customHeight="1" thickBot="1">
      <c r="A2" s="6">
        <v>1</v>
      </c>
      <c r="B2" s="4">
        <v>2</v>
      </c>
      <c r="C2" s="4">
        <v>3</v>
      </c>
      <c r="D2" s="4">
        <v>4</v>
      </c>
      <c r="E2" s="5">
        <v>5</v>
      </c>
      <c r="F2" s="57">
        <v>6</v>
      </c>
      <c r="G2" s="58"/>
      <c r="H2" s="58"/>
      <c r="I2" s="58"/>
      <c r="J2" s="58"/>
      <c r="K2" s="58"/>
      <c r="L2" s="59"/>
    </row>
    <row r="3" spans="1:12" s="3" customFormat="1" ht="13.9" customHeight="1" thickBot="1">
      <c r="A3" s="53" t="s">
        <v>147</v>
      </c>
      <c r="B3" s="54"/>
      <c r="C3" s="54"/>
      <c r="D3" s="54"/>
      <c r="E3" s="54"/>
      <c r="F3" s="54"/>
      <c r="G3" s="54"/>
      <c r="H3" s="54"/>
      <c r="I3" s="54"/>
      <c r="J3" s="54"/>
      <c r="K3" s="54"/>
      <c r="L3" s="55"/>
    </row>
    <row r="4" spans="1:12" ht="15" thickBot="1">
      <c r="A4" s="6">
        <v>1</v>
      </c>
      <c r="B4" s="4">
        <v>2</v>
      </c>
      <c r="C4" s="4">
        <v>3</v>
      </c>
      <c r="D4" s="4">
        <v>4</v>
      </c>
      <c r="E4" s="5">
        <v>5</v>
      </c>
      <c r="F4" s="57">
        <v>6</v>
      </c>
      <c r="G4" s="58"/>
      <c r="H4" s="58"/>
      <c r="I4" s="58"/>
      <c r="J4" s="58"/>
      <c r="K4" s="58"/>
      <c r="L4" s="59"/>
    </row>
    <row r="5" spans="1:12" ht="15">
      <c r="A5" s="56" t="s">
        <v>183</v>
      </c>
      <c r="B5" s="56"/>
      <c r="C5" s="56"/>
      <c r="D5" s="56"/>
      <c r="E5" s="56"/>
      <c r="F5" s="56"/>
      <c r="G5" s="56"/>
      <c r="H5" s="56"/>
      <c r="I5" s="56"/>
      <c r="J5" s="56"/>
      <c r="K5" s="56"/>
      <c r="L5" s="56"/>
    </row>
    <row r="6" spans="1:12" ht="84.75" customHeight="1">
      <c r="A6" s="9">
        <v>1</v>
      </c>
      <c r="B6" s="48" t="s">
        <v>151</v>
      </c>
      <c r="C6" s="49" t="s">
        <v>156</v>
      </c>
      <c r="D6" s="37">
        <v>1</v>
      </c>
      <c r="E6" s="27"/>
      <c r="F6" s="134" t="s">
        <v>293</v>
      </c>
      <c r="G6" s="135"/>
      <c r="H6" s="135"/>
      <c r="I6" s="135"/>
      <c r="J6" s="135"/>
      <c r="K6" s="135"/>
      <c r="L6" s="136"/>
    </row>
    <row r="7" spans="1:12" ht="294" customHeight="1">
      <c r="A7" s="9">
        <f t="shared" ref="A7:A12" si="0">SUM(A6+1)</f>
        <v>2</v>
      </c>
      <c r="B7" s="48" t="s">
        <v>148</v>
      </c>
      <c r="C7" s="49" t="s">
        <v>155</v>
      </c>
      <c r="D7" s="37">
        <v>2</v>
      </c>
      <c r="E7" s="27"/>
      <c r="F7" s="137" t="s">
        <v>372</v>
      </c>
      <c r="G7" s="138"/>
      <c r="H7" s="138"/>
      <c r="I7" s="138"/>
      <c r="J7" s="138"/>
      <c r="K7" s="138"/>
      <c r="L7" s="139"/>
    </row>
    <row r="8" spans="1:12" ht="409.5" customHeight="1">
      <c r="A8" s="9">
        <f t="shared" si="0"/>
        <v>3</v>
      </c>
      <c r="B8" s="48" t="s">
        <v>150</v>
      </c>
      <c r="C8" s="49" t="s">
        <v>155</v>
      </c>
      <c r="D8" s="37">
        <v>1</v>
      </c>
      <c r="E8" s="30"/>
      <c r="F8" s="128" t="s">
        <v>370</v>
      </c>
      <c r="G8" s="129"/>
      <c r="H8" s="129"/>
      <c r="I8" s="129"/>
      <c r="J8" s="129"/>
      <c r="K8" s="129"/>
      <c r="L8" s="130"/>
    </row>
    <row r="9" spans="1:12" ht="72.75" customHeight="1">
      <c r="A9" s="9">
        <f t="shared" si="0"/>
        <v>4</v>
      </c>
      <c r="B9" s="48" t="s">
        <v>149</v>
      </c>
      <c r="C9" s="49" t="s">
        <v>156</v>
      </c>
      <c r="D9" s="37">
        <v>1</v>
      </c>
      <c r="E9" s="27"/>
      <c r="F9" s="128" t="s">
        <v>261</v>
      </c>
      <c r="G9" s="129"/>
      <c r="H9" s="129"/>
      <c r="I9" s="129"/>
      <c r="J9" s="129"/>
      <c r="K9" s="129"/>
      <c r="L9" s="130"/>
    </row>
    <row r="10" spans="1:12" ht="96.75" customHeight="1">
      <c r="A10" s="9">
        <f t="shared" si="0"/>
        <v>5</v>
      </c>
      <c r="B10" s="48" t="s">
        <v>152</v>
      </c>
      <c r="C10" s="49" t="s">
        <v>155</v>
      </c>
      <c r="D10" s="37">
        <v>1</v>
      </c>
      <c r="E10" s="27"/>
      <c r="F10" s="131" t="s">
        <v>295</v>
      </c>
      <c r="G10" s="132"/>
      <c r="H10" s="132"/>
      <c r="I10" s="132"/>
      <c r="J10" s="132"/>
      <c r="K10" s="132"/>
      <c r="L10" s="133"/>
    </row>
    <row r="11" spans="1:12" ht="85.5" customHeight="1">
      <c r="A11" s="9">
        <f t="shared" si="0"/>
        <v>6</v>
      </c>
      <c r="B11" s="48" t="s">
        <v>176</v>
      </c>
      <c r="C11" s="49" t="s">
        <v>156</v>
      </c>
      <c r="D11" s="37">
        <v>1</v>
      </c>
      <c r="E11" s="27"/>
      <c r="F11" s="131" t="s">
        <v>294</v>
      </c>
      <c r="G11" s="132"/>
      <c r="H11" s="132"/>
      <c r="I11" s="132"/>
      <c r="J11" s="132"/>
      <c r="K11" s="132"/>
      <c r="L11" s="133"/>
    </row>
    <row r="12" spans="1:12" ht="51.75" customHeight="1">
      <c r="A12" s="9">
        <f t="shared" si="0"/>
        <v>7</v>
      </c>
      <c r="B12" s="48" t="s">
        <v>153</v>
      </c>
      <c r="C12" s="49" t="s">
        <v>156</v>
      </c>
      <c r="D12" s="37">
        <v>1</v>
      </c>
      <c r="E12" s="33"/>
      <c r="F12" s="131" t="s">
        <v>296</v>
      </c>
      <c r="G12" s="132"/>
      <c r="H12" s="132"/>
      <c r="I12" s="132"/>
      <c r="J12" s="132"/>
      <c r="K12" s="132"/>
      <c r="L12" s="133"/>
    </row>
  </sheetData>
  <mergeCells count="12">
    <mergeCell ref="F1:L1"/>
    <mergeCell ref="A3:L3"/>
    <mergeCell ref="A5:L5"/>
    <mergeCell ref="F6:L6"/>
    <mergeCell ref="F7:L7"/>
    <mergeCell ref="F2:L2"/>
    <mergeCell ref="F4:L4"/>
    <mergeCell ref="F8:L8"/>
    <mergeCell ref="F12:L12"/>
    <mergeCell ref="F11:L11"/>
    <mergeCell ref="F10:L10"/>
    <mergeCell ref="F9:L9"/>
  </mergeCells>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część 1</vt:lpstr>
      <vt:lpstr>część 2</vt:lpstr>
      <vt:lpstr>część 3</vt:lpstr>
      <vt:lpstr>część 4</vt:lpstr>
      <vt:lpstr>część 5</vt:lpstr>
      <vt:lpstr>'część 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inwestycje</dc:creator>
  <cp:lastModifiedBy>Martyna</cp:lastModifiedBy>
  <cp:lastPrinted>2020-06-26T09:18:02Z</cp:lastPrinted>
  <dcterms:created xsi:type="dcterms:W3CDTF">2018-02-21T08:27:16Z</dcterms:created>
  <dcterms:modified xsi:type="dcterms:W3CDTF">2020-06-26T10:05:52Z</dcterms:modified>
</cp:coreProperties>
</file>