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875" windowWidth="21480" windowHeight="556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293" i="1"/>
  <c r="N294"/>
  <c r="N295"/>
  <c r="N296"/>
  <c r="N297"/>
  <c r="N298"/>
  <c r="N299"/>
  <c r="N300"/>
  <c r="N301"/>
  <c r="N302"/>
  <c r="N303"/>
  <c r="N304"/>
  <c r="N305"/>
  <c r="N306"/>
  <c r="N290"/>
  <c r="N291"/>
  <c r="N292"/>
  <c r="N283"/>
  <c r="N284"/>
  <c r="N285"/>
  <c r="N286"/>
  <c r="N287"/>
  <c r="N278"/>
  <c r="N279"/>
  <c r="N280"/>
  <c r="N281"/>
  <c r="N282"/>
  <c r="N270"/>
  <c r="N271"/>
  <c r="N272"/>
  <c r="N273"/>
  <c r="N274"/>
  <c r="N275"/>
  <c r="N276"/>
  <c r="N277"/>
  <c r="N261"/>
  <c r="N262"/>
  <c r="N263"/>
  <c r="N264"/>
  <c r="N265"/>
  <c r="N266"/>
  <c r="N267"/>
  <c r="N268"/>
  <c r="N269"/>
  <c r="N255"/>
  <c r="N256"/>
  <c r="N257"/>
  <c r="N258"/>
  <c r="N259"/>
  <c r="N260"/>
  <c r="N248"/>
  <c r="N249"/>
  <c r="N250"/>
  <c r="N251"/>
  <c r="N252"/>
  <c r="N253"/>
  <c r="N254"/>
  <c r="N241"/>
  <c r="N242"/>
  <c r="N243"/>
  <c r="N244"/>
  <c r="N245"/>
  <c r="N246"/>
  <c r="N247"/>
  <c r="N238"/>
  <c r="N239"/>
  <c r="N240"/>
  <c r="N233"/>
  <c r="N234"/>
  <c r="N235"/>
  <c r="N236"/>
  <c r="N237"/>
  <c r="N222"/>
  <c r="N223"/>
  <c r="N224"/>
  <c r="N225"/>
  <c r="N226"/>
  <c r="N227"/>
  <c r="N228"/>
  <c r="N229"/>
  <c r="N230"/>
  <c r="N231"/>
  <c r="N232"/>
  <c r="N221"/>
  <c r="N216"/>
  <c r="N217"/>
  <c r="N218"/>
  <c r="N219"/>
  <c r="N220"/>
  <c r="N210"/>
  <c r="N211"/>
  <c r="N212"/>
  <c r="N213"/>
  <c r="N214"/>
  <c r="N215"/>
  <c r="N205"/>
  <c r="N206"/>
  <c r="N207"/>
  <c r="N208"/>
  <c r="N209"/>
  <c r="N195"/>
  <c r="N196"/>
  <c r="N197"/>
  <c r="N198"/>
  <c r="N199"/>
  <c r="N200"/>
  <c r="N201"/>
  <c r="N202"/>
  <c r="N203"/>
  <c r="N204"/>
  <c r="N191"/>
  <c r="N192"/>
  <c r="N193"/>
  <c r="N194"/>
  <c r="N185"/>
  <c r="N186"/>
  <c r="N187"/>
  <c r="N188"/>
  <c r="N189"/>
  <c r="N190"/>
  <c r="N179"/>
  <c r="N180"/>
  <c r="N181"/>
  <c r="N182"/>
  <c r="N183"/>
  <c r="N184"/>
  <c r="N169"/>
  <c r="N170"/>
  <c r="N171"/>
  <c r="N172"/>
  <c r="N173"/>
  <c r="N174"/>
  <c r="N175"/>
  <c r="N176"/>
  <c r="N177"/>
  <c r="N178"/>
  <c r="N161"/>
  <c r="N162"/>
  <c r="N163"/>
  <c r="N164"/>
  <c r="N165"/>
  <c r="N166"/>
  <c r="N167"/>
  <c r="N168"/>
  <c r="N153"/>
  <c r="N154"/>
  <c r="N155"/>
  <c r="N156"/>
  <c r="N157"/>
  <c r="N158"/>
  <c r="N159"/>
  <c r="N160"/>
  <c r="N150"/>
  <c r="N151"/>
  <c r="N152"/>
  <c r="N142"/>
  <c r="N143"/>
  <c r="N144"/>
  <c r="N145"/>
  <c r="N146"/>
  <c r="N147"/>
  <c r="N148"/>
  <c r="N149"/>
  <c r="N133"/>
  <c r="N134"/>
  <c r="N135"/>
  <c r="N136"/>
  <c r="N137"/>
  <c r="N138"/>
  <c r="N139"/>
  <c r="N140"/>
  <c r="N141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11"/>
  <c r="N112"/>
  <c r="N113"/>
  <c r="N107"/>
  <c r="N108"/>
  <c r="N109"/>
  <c r="N110"/>
  <c r="N99"/>
  <c r="N100"/>
  <c r="N101"/>
  <c r="N102"/>
  <c r="N103"/>
  <c r="N104"/>
  <c r="N105"/>
  <c r="N106"/>
  <c r="N91"/>
  <c r="N92"/>
  <c r="N93"/>
  <c r="N94"/>
  <c r="N95"/>
  <c r="N96"/>
  <c r="N97"/>
  <c r="N98"/>
  <c r="N85"/>
  <c r="N86"/>
  <c r="N87"/>
  <c r="N88"/>
  <c r="N89"/>
  <c r="N90"/>
  <c r="N82"/>
  <c r="N83"/>
  <c r="N84"/>
  <c r="N79"/>
  <c r="N72"/>
  <c r="N73"/>
  <c r="N74"/>
  <c r="N75"/>
  <c r="N76"/>
  <c r="N77"/>
  <c r="N78"/>
  <c r="N70"/>
  <c r="N71"/>
  <c r="N62"/>
  <c r="N63"/>
  <c r="N64"/>
  <c r="N65"/>
  <c r="N66"/>
  <c r="N67"/>
  <c r="N68"/>
  <c r="N69"/>
  <c r="N55"/>
  <c r="N56"/>
  <c r="N57"/>
  <c r="N58"/>
  <c r="N59"/>
  <c r="N60"/>
  <c r="N61"/>
  <c r="N52"/>
  <c r="N53"/>
  <c r="N54"/>
  <c r="N45"/>
  <c r="N46"/>
  <c r="N47"/>
  <c r="N48"/>
  <c r="N49"/>
  <c r="N50"/>
  <c r="N51"/>
  <c r="N42"/>
  <c r="N43"/>
  <c r="N44"/>
  <c r="N41"/>
  <c r="N40"/>
  <c r="N39"/>
  <c r="N38"/>
  <c r="N37"/>
  <c r="N36"/>
  <c r="N35"/>
  <c r="N34"/>
  <c r="N33"/>
  <c r="N32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A11" i="2"/>
</calcChain>
</file>

<file path=xl/sharedStrings.xml><?xml version="1.0" encoding="utf-8"?>
<sst xmlns="http://schemas.openxmlformats.org/spreadsheetml/2006/main" count="620" uniqueCount="533">
  <si>
    <t>Lp</t>
  </si>
  <si>
    <t>Nazwa towaru</t>
  </si>
  <si>
    <t>Szkoła Podstawowa nr 1</t>
  </si>
  <si>
    <t>Szkoła Podstawowa nr 2</t>
  </si>
  <si>
    <t>Szkoła Podstawowa nr 3</t>
  </si>
  <si>
    <t>Szkoła Podstawowa w Pęgowie</t>
  </si>
  <si>
    <t>Szkoła Podstawowa w Osolinie</t>
  </si>
  <si>
    <t>Szkoła Podstawowa w Urazie</t>
  </si>
  <si>
    <t>Przedszkole Publiczne w Obornikach Śl.</t>
  </si>
  <si>
    <t>Urząd Miejski w Obornikach Śl.</t>
  </si>
  <si>
    <t>Przedszkole Publiczne w Pęgowie</t>
  </si>
  <si>
    <t>Publiczny Żłobek Integracyjny w Obornikach Śl.</t>
  </si>
  <si>
    <t>Ilość szt.</t>
  </si>
  <si>
    <t>Opis</t>
  </si>
  <si>
    <t>Cena jednostkowa brutto</t>
  </si>
  <si>
    <t>Wartość  brutto ogółem</t>
  </si>
  <si>
    <t>Producent</t>
  </si>
  <si>
    <t>Papier  ksero  A - 4  biały 80g/m2  500 arkuszy</t>
  </si>
  <si>
    <t>Uniwersalny, klasy C - 500 ark.gramatura   80 g/m2,  białość 146 wg. skali białości CIE, produkowany z mas celulozowych, bielonych  bez  udziału chloru.</t>
  </si>
  <si>
    <t>Papier  ksero  A - 4  biały</t>
  </si>
  <si>
    <t>Uniwersalny,klasy C- 100 g/m2,białość 149 wg. CIE, 500 ark.</t>
  </si>
  <si>
    <t>Karon wizytówkowy A-4- gładki, biały-246g/m2 -opakowanie 25 szt</t>
  </si>
  <si>
    <t xml:space="preserve">do wydruku wizytówek, dyplomów,zaproszeń </t>
  </si>
  <si>
    <t>Karon wizytówkowy A-4- dr.faktura-płótno, kremowy-exclusive 246g/m2 -opakowanie 20 szt</t>
  </si>
  <si>
    <t>Karon wizytówkowy A-4- dr.faktura-płótno, biały-exclusive 246g/m2 -opakowanie 25 szt</t>
  </si>
  <si>
    <t>Papier  ksero  A - 4  kolorowy – różne kolory.</t>
  </si>
  <si>
    <t xml:space="preserve">uniwersalny, do kopiarek i drukarek, 500 ark. Gramatura 80 g/m2   </t>
  </si>
  <si>
    <t>Papier  ksero  A - 3 biały</t>
  </si>
  <si>
    <t xml:space="preserve">uniwersalny o wszystkich urządzeń biurowych opak.500 ark .80 g/m2,białość 146 w. CIA  </t>
  </si>
  <si>
    <t>Koperty  listowe, białe</t>
  </si>
  <si>
    <t xml:space="preserve">samoprzylepne z paskiem,  zaklejane na długim boku,   z okienkiem.   Format DL-110 x 220 </t>
  </si>
  <si>
    <t xml:space="preserve">samoprzylepne z paskiem,  zaklejane na długim boku, bez okienka   Format DL-110 x 220              </t>
  </si>
  <si>
    <t>Koperty   listowe, białe</t>
  </si>
  <si>
    <t xml:space="preserve">samoprzylepne z paskiem,  zaklejane na długim boku, bez okienka   C - 6, 114 x 162          </t>
  </si>
  <si>
    <t xml:space="preserve">samoprzylepne ,  zaklejane na krótszym boku, bez okienka   - C - 5,  162  x 229         </t>
  </si>
  <si>
    <t>Samoprzylepnez paskiem, zaklejane   na krótszym boku, bez okienka    B- 5, 176 x 250</t>
  </si>
  <si>
    <t>Koperty   aktowe, białe</t>
  </si>
  <si>
    <t xml:space="preserve">Samoprzylepne  z paskiem, zaklejane   na krótszym boku, bez okienka   C- 3, 324 x 458 </t>
  </si>
  <si>
    <t>Samoprzylepne  z paskiem, zaklejane   na krótszym boku, bez okienka  250 x 354</t>
  </si>
  <si>
    <t>Segregator  A-4 z mechanizmem dźwigniowym, kolorowy szerokość 75 mm</t>
  </si>
  <si>
    <t>Wykonany z kartonu pokrytego z zewnątrz folią PCV. Dolna krawędź wzmocniona metalową szyną, z wymienną etykietą na grzbiecie, okuty otwór na palec, ułatwiający zdejmowanie z półki</t>
  </si>
  <si>
    <t>Segregator  A-4 z mechanizmem dźwigniowym, kolor -fioletowy, szerokość 80 mm</t>
  </si>
  <si>
    <t>Wykonany z kartonu pokrytego z zewnątrz  z folią PCV.Dolna krawędź wzmocniona metalową szyną, z wymienną etykietą na grzbiecie, okuty otwór na palec, ułatwiający zdejmowanie z półki</t>
  </si>
  <si>
    <t>Segregator  A-4 z mechanizmem dźwigniowym, kolorowy szerokość 50 mm</t>
  </si>
  <si>
    <t>Wykonany z ekologicznej folii poliolefinowej i  kartonu.Dolna krawędź wzmocniona metalową szyną, z wymienną etykietą na grzbiecie, okuty otwór na palec, ułatwiający zdejmowanie z półki,</t>
  </si>
  <si>
    <t>Segregator    A-4 z mechanizmem dźwigniowymszerokość 75 mm</t>
  </si>
  <si>
    <t>Klasyczny wzór, wykonany  z kartonu  pokrytego folią z polipropylenową  z zaokrąglonymi rogami zapobiegającymi rozwarstwieniu, okuty otwór na palec, ułatwiający zdejmowanie z półki</t>
  </si>
  <si>
    <t>Segregator  A-4 z mechanizmem dźwigniowym szerokość 75 mm</t>
  </si>
  <si>
    <t>Wykonany z ekologicznej folii poliolefinowej i  kartonu.Dolna krawędź wzmocniona metalową szyną, z wymienną etykietą na grzbiecie, okuty otwór na palec, ułatwiający zdejmowanie z półki</t>
  </si>
  <si>
    <t>Segregator  bankowy z mechanizmem dźwigniowym, długa okładka,szerokość 75 mm</t>
  </si>
  <si>
    <t xml:space="preserve">Przeznaczony do przechowywania wyciągów bankowych. Wykonany z tektury pokrytej okleiną polipropylenową. Dolna krawędź wzmocniona metalową szyną, z wymienną etykietą na grzbiecie, okuty otwór na palec, </t>
  </si>
  <si>
    <t>Wykonany z kartonu  pokrytego folią z polipropylenową , z wymienną etykietą na grzbiecie..</t>
  </si>
  <si>
    <t>Segregator ringowy A - 4,  na 2 ringi Szer.grzbietu 50mm</t>
  </si>
  <si>
    <t>Segregator  A-4 z mechanizmem dźwigniowym, kolorowy szerokość 80 mm</t>
  </si>
  <si>
    <t>Wykonany z kartonu pokrytego z zewnątrz  z folią PCV.Dolna krawędź wzmocniona metalową szyną, z wymienną etykietą na grzbiecie, okuty otwór na palec,</t>
  </si>
  <si>
    <t>Segregator A - 4   z mini-klipem, szerokość grzbietu 20 mm</t>
  </si>
  <si>
    <t>Wykonany z tektury pokrytej folią polipropylenową, wewnątrz papierowa wyklejka, z mechanizmem nini-klip pozwalającym wpinać dokumenty bez ich dziurkowania.</t>
  </si>
  <si>
    <t>Koszulka na dokumenty   A- 4 /1 opakowanie- 100 szt./</t>
  </si>
  <si>
    <t>przezroczysta, groszkowa, wykonana z folii o grubości 55 mikronów</t>
  </si>
  <si>
    <t>Koszulka na dokumenty  A- 4/1 opakowanie- 100 szt./</t>
  </si>
  <si>
    <t>przezroczysta, groszkowa, wykonana z folii o grubości 80 mikronów</t>
  </si>
  <si>
    <t>Koszulka na dokumenty   A- 4/1 opakowanie- 100 szt./</t>
  </si>
  <si>
    <t>przezroczysta, krystaliczna, wykonana z folii o grubości 50 mikronów</t>
  </si>
  <si>
    <t>Koszulka na dokumenty   A- 4 szeroka/1 opakowanie-25 szt.</t>
  </si>
  <si>
    <t>przezroczysta,  wykonana z polipropylenu o grubości 120 mikronów , wymiary 220 x 300, mieści 100 kartek formatu A – 4</t>
  </si>
  <si>
    <t>Koszulka na dokumenty   A- 4 z klapką boczną,/1 opakowanie-10szt.</t>
  </si>
  <si>
    <t>przezroczysta,  wykonana  z mocnego polipropylenu o grubości 130 mikronów , z możliwością wpięcia do segregatora</t>
  </si>
  <si>
    <t>Koszulka na dokumenty   A- 4 z klapką boczną,/1 opakowanie-25 szt.</t>
  </si>
  <si>
    <t>przezroczysta,  wykonana  z  PCV  o grubości 100 mikronów , z możliwością wpięcia do segregatora</t>
  </si>
  <si>
    <t>Teczka kartonowa  A - 4, wiązana, biała</t>
  </si>
  <si>
    <r>
      <t>posiadająca 3 wewnętrzne klapy, zabezpieczające dokumenty przed wypadnięciem, wykonana z grubego kartonu 250 g/m</t>
    </r>
    <r>
      <rPr>
        <vertAlign val="superscript"/>
        <sz val="11"/>
        <rFont val="Calibri"/>
        <family val="2"/>
        <charset val="238"/>
      </rPr>
      <t>2</t>
    </r>
  </si>
  <si>
    <t>Teczka kartonowa  A - 4, wiązana, kolorowa</t>
  </si>
  <si>
    <r>
      <t>posiadająca 3 wewnętrzne klapy, zabezpieczające dokumenty przed wypadnięciem, wykonana z grubego kartonu 250 g/m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, barwiona jednostronnie.</t>
    </r>
  </si>
  <si>
    <t xml:space="preserve">Teczka kartonowa  A - 4, z gumką, biała </t>
  </si>
  <si>
    <r>
      <t>posiadająca 3 wewnętrzne klapy, zabezpieczające dokumenty przed wypadnięciem, wykonana z grubego kartonu 250 g/m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, .</t>
    </r>
  </si>
  <si>
    <t>Teczka kartonowa  A - 4, z gumką, kolorowa</t>
  </si>
  <si>
    <t>Skoroszyt kartonowy A - 4, wpinany biały, cały</t>
  </si>
  <si>
    <t>wykonany z grubego kartonu,z  możliwością wpięcia dokumentów</t>
  </si>
  <si>
    <t>Skoroszyt kartonowy A - 4, wpinany biały, połówka</t>
  </si>
  <si>
    <t>Skoroszyt kartonowy A - 4, wpinany biały, cały, z zawieszką</t>
  </si>
  <si>
    <t>Skoroszyt kartonowy A - 4, wpinany biały, połówka, z zawieszką</t>
  </si>
  <si>
    <t>Skoroszyt kartonowy A - 4, wpinany biały, cały, z oczkiem</t>
  </si>
  <si>
    <t>Skoroszyt kartonowy A - 4, wpinany biały, połówka, z oczkiem</t>
  </si>
  <si>
    <t>Skoroszyt  plastikowyA - 4, wpinany kolorowy, z oczkiem</t>
  </si>
  <si>
    <t>z przezroczystą 1 stroną,z  możliwością wpięcia dokumentów</t>
  </si>
  <si>
    <t>Skoroszyt plastikowy A - 4, wpinany kolorowy, bez oczka</t>
  </si>
  <si>
    <t>nie przezroczysty,z  możliwością wpięcia dokumentów</t>
  </si>
  <si>
    <t>Skoroszyt tekturowy A4,wpinany, kolorowy</t>
  </si>
  <si>
    <t xml:space="preserve">wykonany z grubego kartonu, z możliwością wpięcia dużej ilości dokumentów, mocowanie wpinanych dokumentów za pomocą ruchomej, zaginanej, sprężyny. </t>
  </si>
  <si>
    <t>Blok  A - 4  z okładką  - 80 kartek</t>
  </si>
  <si>
    <r>
      <t>klejony na górze, kratka,  papier o gramaturze 60 g.m</t>
    </r>
    <r>
      <rPr>
        <vertAlign val="superscript"/>
        <sz val="11"/>
        <rFont val="Calibri"/>
        <family val="2"/>
        <charset val="238"/>
      </rPr>
      <t>2</t>
    </r>
  </si>
  <si>
    <t>Kołonotatnik  A - 4 - 50 kartek, miękka okładka</t>
  </si>
  <si>
    <t>posiadający  mikroperforację ułatwiającą wyrywanie kartek, z pojedynczą spiralą, kratka</t>
  </si>
  <si>
    <t>Kołonotatnik  A - 4 - 80 kartek, półtwarda okładka</t>
  </si>
  <si>
    <t>posiadający  mikroperforację ułatwiającą wyrywanie kartek, z pojedynczą spiralą, kratka, możliwość wpięcia kartek do segregatora</t>
  </si>
  <si>
    <t>Kołonotatnik  A - 4 - 80 kartek, twarda okładka</t>
  </si>
  <si>
    <t>twarda laminowana oprawa, posiadający  mikroperforację ułatwiającą wyrywanie kartek, z podwójną spiralą, kratka, możliwość wpięcia kartek do segregatora</t>
  </si>
  <si>
    <t xml:space="preserve">Spinacze trójkątne - opakowanie 100szt. </t>
  </si>
  <si>
    <t>srebrne, 25 mm</t>
  </si>
  <si>
    <t>srebrne, 31 mm</t>
  </si>
  <si>
    <t xml:space="preserve">Spinacze owalne - opakowanie 100szt. </t>
  </si>
  <si>
    <t>srebrne, 28 mm</t>
  </si>
  <si>
    <t>srebrne, 33 mm</t>
  </si>
  <si>
    <t xml:space="preserve">Spinacze owalne - opakowanie  50 szt. </t>
  </si>
  <si>
    <t>srebrne, 50 mm</t>
  </si>
  <si>
    <t>Spinacz krzyżowy - opakowanie 50 szt.</t>
  </si>
  <si>
    <t>srebrny, motyl  # 2</t>
  </si>
  <si>
    <t>Zszywki 24/6 opakowanie  1000pcs</t>
  </si>
  <si>
    <t>srebrne</t>
  </si>
  <si>
    <t>Taśma klejąca,  uniwersalna -12 mm</t>
  </si>
  <si>
    <t>przezroczysta, silnie klejąca</t>
  </si>
  <si>
    <t>Taśma klejąca,  uniwersalna -19 mm</t>
  </si>
  <si>
    <t>Taśma dwustronnie klejąca 19 mm x 50 m</t>
  </si>
  <si>
    <t>do łączenia filii, papieru, drewnianych listew</t>
  </si>
  <si>
    <t>Taśma dwustronnie klejąca 25 mm x 50 m</t>
  </si>
  <si>
    <t xml:space="preserve">Klej w sztyfcie 10 g </t>
  </si>
  <si>
    <t>biały, nie marszczy papieru</t>
  </si>
  <si>
    <t xml:space="preserve">Klej w sztyfcie 21 g </t>
  </si>
  <si>
    <t>Klej w sztyfcie  - 36 g</t>
  </si>
  <si>
    <t>klej  w płynie do klejenia papieru, fotografii, tektury, i innych mat.</t>
  </si>
  <si>
    <t>Klej   - 40 ml</t>
  </si>
  <si>
    <t>klej w płynie do klejenia papieru, fotografii, tektury, i innych mat.</t>
  </si>
  <si>
    <t>Klej  biały szkolny, roślinny</t>
  </si>
  <si>
    <t>tuba 30 ml</t>
  </si>
  <si>
    <t>Klej w taśmie   dł. taśmy - 10 m, szer. taśmy 8 mm</t>
  </si>
  <si>
    <t>ręczny podajnik nanoszący dwustronnie  klejącą powłokę, umożliwiający precyzyjne nanoszenie kleju, do stosowania na papierze, kartonie,zdjęciach,</t>
  </si>
  <si>
    <t>Zakreślacz,  kolor</t>
  </si>
  <si>
    <t>grubość linii 2 - 5 mm, do wydruków atramentowych, nie rozmazuje wudrukowanego tekstu</t>
  </si>
  <si>
    <t>Zakreślacz,  kolor, etui - 3 kolory</t>
  </si>
  <si>
    <t>Zakreślacz,  kolor, etui - 5 kolorów</t>
  </si>
  <si>
    <t>grubość linii 2 - 5 mm, do wydruków atramentowych, nie rozmazuje wydrukowanego tekstu</t>
  </si>
  <si>
    <t xml:space="preserve">Zakreślacz  - kolor </t>
  </si>
  <si>
    <t>posiadający żelowy, wodoodporny  tusz, przeznaczony do papieru zwykłego oraz faksowego</t>
  </si>
  <si>
    <t>Flamastry etui 4 kolory</t>
  </si>
  <si>
    <t xml:space="preserve">nietoksyczne,  przeznaczone do pisania i malowania na papierze, </t>
  </si>
  <si>
    <t>Flamastry etui 6 kolorów</t>
  </si>
  <si>
    <t xml:space="preserve">Flamastry kolorowe </t>
  </si>
  <si>
    <t>Flamastry  etui 10 kolorów</t>
  </si>
  <si>
    <t xml:space="preserve">Foliopisy  ścieralne </t>
  </si>
  <si>
    <t xml:space="preserve">przeznaczone do pisania na foliach, PCV, powierzchniach  poliestrowych, CD-ROM i szkle, wyposażone w gumkę do ścierania, nie rozmazują się, </t>
  </si>
  <si>
    <t>Foliopisy  permanentny</t>
  </si>
  <si>
    <t xml:space="preserve">przeznaczone do pisania na foliach, PCV, powierzchniach  poliestrowych, CD-ROM i szkle, wyposażone w gumkę do ścierania, nie rozmazują się </t>
  </si>
  <si>
    <t>Marker  permanentny grubość linii pisania 0,4 mm - 1,2 mm</t>
  </si>
  <si>
    <t>szybkoschnący, stosowany do znakowania wszystkich powierzchni szorstkich i gładkich, wodoodporny, odporny na ścieranie,</t>
  </si>
  <si>
    <t>Marker  permanentny grubość linii pisania  2,2 mm - 2,8 mm</t>
  </si>
  <si>
    <t>Marker suchościeralny z okrągłą końcówką szerokość linii 1,8</t>
  </si>
  <si>
    <t>Bardzo łatwo ścieralny, odporny na wysychanie,</t>
  </si>
  <si>
    <t>Marker suchościeralny ze ściętą   końcówką szerokość linii 3,0</t>
  </si>
  <si>
    <t>Marker suchościeralny ze ściętą   końcówką szerokość linii 2,0 - 5,0 mm</t>
  </si>
  <si>
    <t>Korektor -szerokość taśmy 4,2 mm</t>
  </si>
  <si>
    <t>korektor jednorazowy w taśmie, koryguje gładko każdy rodzaj pisma, długość taśmy 8 m</t>
  </si>
  <si>
    <t>Korektor - szerokość taśmy 5 mm</t>
  </si>
  <si>
    <t>korektor jednorazowy w taśmie, koryguje gładko każdy rodzaj pisma, długość taśmy 6 m,</t>
  </si>
  <si>
    <t xml:space="preserve">Korektor   w pisaku pojemność 8 ml  </t>
  </si>
  <si>
    <t>korektor z metalową końcówką, do punktowej korekty,</t>
  </si>
  <si>
    <t>Korektor  w płynie, pojemność 20 ml</t>
  </si>
  <si>
    <t>korektor w płynie z pędzelkiem, szybko schnący,</t>
  </si>
  <si>
    <t>Gumka  biurowa</t>
  </si>
  <si>
    <t>biała, miękka, nie uszkadzająca papieru o wymiarach :7 x1,4 x 1 cm,</t>
  </si>
  <si>
    <t>Druki –zbiorcze polecenie przelewu – Pu K 404</t>
  </si>
  <si>
    <t>Bloczek – wymiary 70x150 mm,</t>
  </si>
  <si>
    <t>Ołówek  automatyczny, 0,5 mm</t>
  </si>
  <si>
    <t>ołówek automatyczny z gumką, z metalową końcówką, zawierający dwa grafy</t>
  </si>
  <si>
    <t>Ołówek  automatyczny -0,5 mm</t>
  </si>
  <si>
    <t>ołówek automatyczny z gumką, z metalową końcówką i zdejmowanym klipsem zawierający dwa grafy</t>
  </si>
  <si>
    <t>Ołówek  -  2 B</t>
  </si>
  <si>
    <t>ołówek biurowy bez gumki-  poj. szt.</t>
  </si>
  <si>
    <t>Ołówek   - jedn. sprzedaż - B</t>
  </si>
  <si>
    <t>ołówek biurowy bez gumki- poj. szt.</t>
  </si>
  <si>
    <t>Ołówek   - HB</t>
  </si>
  <si>
    <t>ołówek biurowy bez gumki-poj.  szt.</t>
  </si>
  <si>
    <t>Ołówek    -H</t>
  </si>
  <si>
    <t>ołówek biurowy bez gumki- poj.  szt.</t>
  </si>
  <si>
    <t>Ołówek   - -H</t>
  </si>
  <si>
    <t>ołówek biurowy z  gumką-poj. szt.</t>
  </si>
  <si>
    <t>Ołówek    -HB</t>
  </si>
  <si>
    <t>ołówek biurowy z  gumką-poj.  szt.</t>
  </si>
  <si>
    <t>Ołówek   -B</t>
  </si>
  <si>
    <t>ołówek biurowy z  gumką- poj.szt.</t>
  </si>
  <si>
    <t>Ołówek   -2B</t>
  </si>
  <si>
    <t>ołówek biurowy z  gumką poj. szt.</t>
  </si>
  <si>
    <t>Cienkopis kulkowy, końcówka  0,5 mm,długość linii pisania 2000</t>
  </si>
  <si>
    <t>Cienkopis z płynnym tuszem żelowym, powoduje szybsze wysychanie</t>
  </si>
  <si>
    <t>Cienkopis kulkowy  z wymiennym wkładem 0,4 mm.</t>
  </si>
  <si>
    <t>Cienkopis z płynnym tuszem żelowym, powoduje szybsze wysychanie,</t>
  </si>
  <si>
    <t xml:space="preserve">Cienkopis kulkowy </t>
  </si>
  <si>
    <t>Cienkopis   z końcówką 1,2 mm linia pisania 0,5 mm, końcówka oprawiona w metal, z płynnym tuszem żelowym, powoduje szybsze wysychanie,</t>
  </si>
  <si>
    <t>Cienkopis z końcówką o grubości  0,4 mm.</t>
  </si>
  <si>
    <t>Cienkopis z płynnym tuszem na bazie wody, wentylowana skuwka, końcówka oprawiona w metal</t>
  </si>
  <si>
    <t>Długopis</t>
  </si>
  <si>
    <t>Ink Joy  Paper Mate 1,0 M, kolor niebieski, czarny</t>
  </si>
  <si>
    <t xml:space="preserve">Pióro kulkowe </t>
  </si>
  <si>
    <t>Pióro kulkowe, grubość końcówki 0,7 mm, długość linii pisania  1600 m, posiada gumowy  uchwyt oraz metalowy klip,</t>
  </si>
  <si>
    <t xml:space="preserve">Długopis żelowy </t>
  </si>
  <si>
    <t>automatyczny długopis żelowy  z wymiennym wkładem 0,5 mm i metalową końcówką, posiada specjalny mechanizm przyciskowy chroniący ubranie przed zabrudzeniem oraz gumowy uchwyt, posiada też okienko pozwalające kontrolować zużycie wkładu</t>
  </si>
  <si>
    <t>Długopis żelowy</t>
  </si>
  <si>
    <t>długopis żelowy  z wymiennym wkładem 0,5 mm i metalową końcówką,  posiada okienko pozwalające kontrolować zużycie wkładu oraz gumowy  ergonomiczny uchwyt.</t>
  </si>
  <si>
    <t xml:space="preserve">Długopis żelowy  </t>
  </si>
  <si>
    <t>długopis  z wymiennym wkładem 0,7 mm i metalową końcówką, długość linii pisania 1700 m, skuwka zawiera silikonową kulkę  zabezpieczającą przed wysychaniem</t>
  </si>
  <si>
    <t xml:space="preserve">Dziurkacz </t>
  </si>
  <si>
    <t>dziurkacz metalowy, dziurkuje jednorazowo do 8 kartek, wyposażony w ogranicznik  papieru</t>
  </si>
  <si>
    <t>dziurkacz metalowy, dziurkuje jednorazowo do 18 kartek, wyposażony w ogranicznik  papieru, wykonany ze stali</t>
  </si>
  <si>
    <t>dziurkacz metalowy, dziurkuje jednorazowo do 40 kartek, wyposażony w ogranicznik  papieru, wykonany ze specjalnego rodzaju stali, co powoduje, że jest bardzo wytrzymały</t>
  </si>
  <si>
    <t>ciężki dziurkacz biurowy, dźwignia  wykonana ze stali pokrytej tworzywem  ABS dziurkuje jednorazowo do63 kartek, wyposażony w ogranicznik  papieru, wykonany  ze specjalnego rodzaju stali,  bardzo wytrzymały,</t>
  </si>
  <si>
    <t xml:space="preserve">Zszywacz  </t>
  </si>
  <si>
    <t>Zszywacz biurowy na zszywki 24/6  i  26/6, jednorazowo zszywa 30 kartek, dwa sposoby zacisku zszywek, posiada wbudowany  rozszywacz, głębokość zszywania kartek  60 mm</t>
  </si>
  <si>
    <t>Zszywacz biurowy na zszywki 24/6  i  26/6, jednorazowo zszywa 25kartek, dwa sposoby zacisku zszywek, posiada wbudowany  rozszywacz, głębokość zszywania kartek  55 mm</t>
  </si>
  <si>
    <t xml:space="preserve">Zszywacz biurowy na zszywki 24/6  i  26/6,gumowany spód zapobiega ślizganiu się zszywacza, jednorazowo zszywa 30 kartek, dwa sposoby zacisku zszywek, posiada wbudowany  rozszywacz, głębokość zszywania kartek  65 mm, </t>
  </si>
  <si>
    <t xml:space="preserve">Zszywacz </t>
  </si>
  <si>
    <t>Zszywacz biurowy na zszywki 24/6  i  26/6, jednorazowo zszywa 20 kartek, dwa sposoby zacisku zszywek, głębokość zszywania kartek  100mm</t>
  </si>
  <si>
    <t>Zszywacz biurowy na zszywki 24/6  i  26/6, jednorazowo zszywa 25 kartek, dwa sposoby zacisku zszywek, posiada wbudowany  rozszywacz, głębokość zszywania kartek  45 mm, ergonomiczny kształt</t>
  </si>
  <si>
    <t>Zszywki  10</t>
  </si>
  <si>
    <t>Zszywki 24/6</t>
  </si>
  <si>
    <t>zszywki  1000 szt.</t>
  </si>
  <si>
    <t>Zszywki  66/6</t>
  </si>
  <si>
    <t>Linijka  biurowa 20 cm</t>
  </si>
  <si>
    <t>przezroczysta, wykonana z plastiku</t>
  </si>
  <si>
    <t>Linijka  biurowa 30 cm</t>
  </si>
  <si>
    <t>Linijka  biurowa 40 cm</t>
  </si>
  <si>
    <t>Linijka  aluminiowa 20 cm</t>
  </si>
  <si>
    <t>posiada wkładkę  przeciwpoślizgową, precyzyjna podziałka</t>
  </si>
  <si>
    <t>Linijka  aluminiowa 30 cm</t>
  </si>
  <si>
    <t>Papier na wizytówki kmpl. 25 ark. A – 4</t>
  </si>
  <si>
    <t>kremowy - matowy /246 g/</t>
  </si>
  <si>
    <t>Linijka  aluminiowa 50 cm</t>
  </si>
  <si>
    <t>Maczałka glicerynowa</t>
  </si>
  <si>
    <t>do stosowania  podczas liczenia  pieniędzy, arkuszy papieru</t>
  </si>
  <si>
    <t xml:space="preserve">Maczałka bankowa </t>
  </si>
  <si>
    <t>Maczałka żelowa</t>
  </si>
  <si>
    <t>do stosowania  podczas liczenia  pieniędzy, arkuszy papieru, w zamykanym pudełku</t>
  </si>
  <si>
    <t>Tusz do stempli  35 ml</t>
  </si>
  <si>
    <t>tusz  do stempli fotopolimerowych i kauczukowych, nie zawiera oleju</t>
  </si>
  <si>
    <t>Tusz do stempli  55 ml</t>
  </si>
  <si>
    <t>tusz  do stempli fotopolimerowych i kauczukowych, dozownik kulkowy</t>
  </si>
  <si>
    <t>Poduszka do stempli o wym. 70mm x 110</t>
  </si>
  <si>
    <t>uniwersalna poduszka nasączona tuszem. obudowa metalowa</t>
  </si>
  <si>
    <t>Poduszka do stempli o wym. 90 x 120</t>
  </si>
  <si>
    <t>Nożyczki uniwersalne 15.5 cm</t>
  </si>
  <si>
    <t xml:space="preserve">wykonane z nierdzewnej stali, ergonomiczny kształt uchwytów, </t>
  </si>
  <si>
    <t>Nożyczki uniwersalne 21 cm</t>
  </si>
  <si>
    <t>Nożyczki uniwersalne 25 cm</t>
  </si>
  <si>
    <t>Nożyczki  17cm</t>
  </si>
  <si>
    <t>wykonane z nierdzewnej stali, ergonomiczne  wyprofilowane  uchwytów</t>
  </si>
  <si>
    <t>Nożyczki  uniwersalne 21,5cm</t>
  </si>
  <si>
    <t>do cięcia papieru materiałów tekstylnych, taśmy, sznurka , wyrobów z  tworzyw sztucznych, wykonane z nierdzewnej stali, ergonomiczny kształt uchwytów, wzmocnionych  włóknem szklanym</t>
  </si>
  <si>
    <t xml:space="preserve">Nożyk biurowy </t>
  </si>
  <si>
    <t>z łamanym, wymiennym ostrzem, szerokość ostrza 18 mm</t>
  </si>
  <si>
    <t>do cięcia papieru, tektury, folii, z łamanym, wymiennym ostrzem ze stali nierdzewnej, szerokość ostrza 9 mm, wyposażony w automatyczny przycisk automatycznie blokujący pozycję ostrza</t>
  </si>
  <si>
    <t xml:space="preserve"> do cięcia papieru, tektury, folii, z łamanym, wymiennym ostrzem ze stali nierdzewnej, szerokość ostrza 18 mm, wyposażony w automatyczny przycisk automatycznie blokujący pozycję ostrza</t>
  </si>
  <si>
    <t>Teczka z klipem Format  A – 4</t>
  </si>
  <si>
    <t>sztywna, wyposażona w bardzo mocno trzymający klip utrzymujący do 100 kartek, posiada kieszeń na luźne dokumenty, umieszczoną na wewnętrznej stronie okładki, wykonana z tworzywa PCV  i grubej sztywnej tektury</t>
  </si>
  <si>
    <t>Deska z klipem format  A - 4- różne kolory</t>
  </si>
  <si>
    <t>deska  konferencyjna wyposażona w bardzo mocno trzymający klip utrzymujący do 100 kartek, posiada kieszeń na luźne dokumenty, posiada uchwyt na długopis, wykonana z tworzywa PCV  i grubej sztywnej tektury</t>
  </si>
  <si>
    <t>Polecenie wyjazdu służbowego</t>
  </si>
  <si>
    <t>druki offset - bloczek szt. 50- format A-5</t>
  </si>
  <si>
    <t>Przekładki indeksujące 1/3 A-4 kmpl.</t>
  </si>
  <si>
    <t>kmpl/ mix kolorów, sztywne  z otworem na  wpięcie</t>
  </si>
  <si>
    <t>Rolka offsetowa 57 mm x 30 mb - szt.1</t>
  </si>
  <si>
    <t>Rolki do maszyn liczących</t>
  </si>
  <si>
    <t>Druk polecenie księgowania, samokopiujące</t>
  </si>
  <si>
    <t>bloczki   samokopiujące, typ. 412-3</t>
  </si>
  <si>
    <t xml:space="preserve">Druki  polecenie przelewu /Wpłata gotówkowa/ - druk III i IV  odcinkowy </t>
  </si>
  <si>
    <t>bloczki  samokopiujące</t>
  </si>
  <si>
    <t xml:space="preserve">długopis  typu Leon
 zaokrąglony  profil, 
wyczuwalne żłobienia, umieszczone w dolnej części korpusu, które pełnią rolę
 perforacji antypoślizgowej. Część korpusu pokryta jest barwioną laką
</t>
  </si>
  <si>
    <t>Długopis FRIXION różne kolory</t>
  </si>
  <si>
    <t xml:space="preserve"> długopis  typu FRIXION  PILOT, point,  -umożliwiający zmazywanie, cienka końcówka 0,5,  BL-FRP5</t>
  </si>
  <si>
    <t>do przytwierdzania  na biurko, samoprzylepny do  zamocowania na biurku,  na łańcuszku, końcówka 0,7</t>
  </si>
  <si>
    <t>Etykiety samoprzylepne /wymiar 105 x 42,3/</t>
  </si>
  <si>
    <t xml:space="preserve"> kmpl. 100 ark. A-4</t>
  </si>
  <si>
    <t>Zeszyt  A-4 96 kart</t>
  </si>
  <si>
    <t>kratka, w miękkiej oprawie</t>
  </si>
  <si>
    <t>kratka, w twardej  oprawie</t>
  </si>
  <si>
    <t>Zeszyt A- 5</t>
  </si>
  <si>
    <t>kratka  60 - kart.</t>
  </si>
  <si>
    <t>Zeszyt  A - 5</t>
  </si>
  <si>
    <t xml:space="preserve">kratka, 80- kartkowy </t>
  </si>
  <si>
    <t>Koperty aktowe b. duże, białe, trójwymiarowe</t>
  </si>
  <si>
    <t xml:space="preserve">Samoprzylepne  z paskiem, zaklejane   na krótszym boku, bez okienka   </t>
  </si>
  <si>
    <t>Bloczek kartek  75 x 75 - 100 kartek pakiet 12 bloczków</t>
  </si>
  <si>
    <t xml:space="preserve">bloczek karteczek różnokolorowych </t>
  </si>
  <si>
    <t>Bloczek kartek samoprzylepnych 125  x 75 - 100 kartek pakiet 12 bloczków</t>
  </si>
  <si>
    <t>bloczek karteczek samoprzylepnych /żółtych/</t>
  </si>
  <si>
    <t xml:space="preserve">Bloczek kartek samoprzylepnych   15  x 50 - 100 kartek </t>
  </si>
  <si>
    <t>bloczek karteczek kolorowych, samoprzylepnych, do zaznaczania</t>
  </si>
  <si>
    <t>Kwitariusz przychodowy K- 103 bloczek /1/2 A-4/</t>
  </si>
  <si>
    <t>Samokopiujące</t>
  </si>
  <si>
    <t xml:space="preserve">Bloczek kartek samoprzylepnych    mix kolorów   </t>
  </si>
  <si>
    <t>bloczek karteczek kolorowych/  5 szt. mix  kolorów/ wymiary 10x45 mm</t>
  </si>
  <si>
    <t xml:space="preserve">Dowód wpłaty </t>
  </si>
  <si>
    <t>bloczek, samokopiujące K-107 "S",</t>
  </si>
  <si>
    <t>Papier  ksero  A - 4  biały Pol Laser 200g/m2  250 arkuszy</t>
  </si>
  <si>
    <t>do kolorowych wydrunkow laserowych International paper, symbol jakości Rainbow Quality,</t>
  </si>
  <si>
    <t>Flipchmarker 2x3 różne kolory</t>
  </si>
  <si>
    <t>okrągła końcówka ok. 1-5 mm.</t>
  </si>
  <si>
    <t>CD Marker - różne kolory</t>
  </si>
  <si>
    <t>PY1094C-1 Titanum -okrągła końcówka - 0,5 mm,</t>
  </si>
  <si>
    <t>Taśma  bawełniana, archiwizacyjna w szpulach</t>
  </si>
  <si>
    <t>z niebielonej surówki bawełnianej, w szpulach 500-metowych,, wykonana w splocie jodełkowym, pH naturalne,</t>
  </si>
  <si>
    <t>Klips archiwizacyjny, pakowane po 100 szt.</t>
  </si>
  <si>
    <t>Klips do spinania dokumentów wypiętych z segregatora, łącznik wykonany z polipropylenu, części gietkie o duzej wytrzymałosci,</t>
  </si>
  <si>
    <t>Teczka  biała, klips plastikowy tzw. do tyłu</t>
  </si>
  <si>
    <t>teczka katonowa   wpinana, długi klips plastikowy,  regulowany, okładka sztywna 280 g/m2, bez nadruku</t>
  </si>
  <si>
    <t xml:space="preserve">bloczek/100 szt./, wymiary  148 mm x 105mm </t>
  </si>
  <si>
    <t xml:space="preserve">Koperta  dowodowa, osobowa    D - 7C  </t>
  </si>
  <si>
    <t>luzem szt., wymiary 250 x 170mm,</t>
  </si>
  <si>
    <t>Magnesy tablicowe do tablic magnetycznych</t>
  </si>
  <si>
    <t>okrągłe, mix kolorów 15 mm/ 10 szt. w opakowaniu,</t>
  </si>
  <si>
    <t>Teczka bezkwasowa, archiwizacyjna na akta osobowe,  z systemem od góry w dół</t>
  </si>
  <si>
    <t>Teczka bezkwasowa, archiwizacyjna z systemem od góry w dół o gramaturze 300g/m2, z nadrukiem na wierzchniej stronie, klips wklejony w grzbiet, wyciagany  bezkwasowy umożliwiajacy wpinanie i wypinanie dokumentów w dowolnym  miejscu, jak w segregatorze</t>
  </si>
  <si>
    <t xml:space="preserve">Sznurek  do archiwizacji dokumentów </t>
  </si>
  <si>
    <t xml:space="preserve">Sznurek wędliniarski - do archiwizacji dokumentów, bawełna, grubość 1,8 mm,  szpula </t>
  </si>
  <si>
    <t>Worek polipropylenowy  50 kg</t>
  </si>
  <si>
    <t>Worek polipropylenowy  50 kg, wym. 65x105, niebieski, b.mocny</t>
  </si>
  <si>
    <t>Nici- dratwa, lniane, bielone/szpule/ wymiar :0,10  dkg</t>
  </si>
  <si>
    <t xml:space="preserve"> białe, do archiwizacji dokumentów,  w zwojach 0,10 kg, szpula,</t>
  </si>
  <si>
    <t>Pióro korekcyjne</t>
  </si>
  <si>
    <t>melatowa końcówka poj. 8 ml Titanum,</t>
  </si>
  <si>
    <t>Bindownica do dokumentów</t>
  </si>
  <si>
    <t>posiada trwałą, metalową podstawę, wszystkie regulacje i dźwignię o dwóch ramionach, co zapewnia łatwe i precyzyjne dziurkowanie kartek- format: A4,  dziurkuje do 10 kartek,  oprawia do 450 kartek, regulacja marginesu, ogranicznik formatu</t>
  </si>
  <si>
    <t>Wkład   do długopisu FRIXION  PILOT</t>
  </si>
  <si>
    <t>wkład  FRIXION  PILOT, point,  - cienka końcówka 0,5,  BL-FRP5,</t>
  </si>
  <si>
    <t>Teczka do podpisu  dokumentow z okienkiem</t>
  </si>
  <si>
    <t xml:space="preserve">okładka twarda, oprawiona w okleinę powleczoną PVC,grzbiet harmonijka, łączenie okładki z blokiem wzmocnione nitami, na przedniej okładce okienko z szybką, pod którą można umieszczać napisy, blok z kartonu barwionego w masie, zawiera 20 kart z 2 otworami i wyciętymi u dołu korytarzami, 
</t>
  </si>
  <si>
    <t>Zawiadomienie o zmianie stanu zaległości K-364</t>
  </si>
  <si>
    <t>bloczki samokopiujące,</t>
  </si>
  <si>
    <t xml:space="preserve">Rysiki do ołówków  automatycznych  HB </t>
  </si>
  <si>
    <t>rysiki 0,7 mm kmpl. 12 szt.</t>
  </si>
  <si>
    <t>rysiki 0,5 mm kmpl. 12 szt.</t>
  </si>
  <si>
    <t>Wkłady do długopisów</t>
  </si>
  <si>
    <t>wkład żelowy, gładka ciągła linia pisząca, igłowa końcówka wykonana ze stali nierdzrewnej - 0,7 mm, kolor, bezkwasowy tusz, pasujące do długopisów Handy – Gel -ink Pen Refill</t>
  </si>
  <si>
    <t xml:space="preserve">Wkłady do długopisów  </t>
  </si>
  <si>
    <t>wkład pasujący do długopisów Zenith, pojedyncze, sztuki</t>
  </si>
  <si>
    <t>Naklejki na segregatory 160 x 50 mm . /25 szt/</t>
  </si>
  <si>
    <t>twarde, różne kolory</t>
  </si>
  <si>
    <t>Naklejki na segregatory 190 x 59 mm  kmpl 10 szt.</t>
  </si>
  <si>
    <t>samoprzylepne, różne kolory,</t>
  </si>
  <si>
    <t>Papier do tablic / kmpl.  50 szt/wymiar  650 x 1200 mm/</t>
  </si>
  <si>
    <t>posiada otwory do umocowania na tablicy,przeznaczony do pisania markerem,</t>
  </si>
  <si>
    <t>Papier do tablic / kmpl. 100 szt/wymiar  65o x 1200 mm/</t>
  </si>
  <si>
    <t>Zawieszki /wąsy/ do skoroszytów /kmpl.25 szt,</t>
  </si>
  <si>
    <t>wykonane z plastiku, przeznaczone do wpięcia dokumentów,</t>
  </si>
  <si>
    <t>Wkłady do dlugopisów-frixior</t>
  </si>
  <si>
    <t>czarne, niebieskie, umożliwiające korektę  pisma,</t>
  </si>
  <si>
    <t xml:space="preserve">etykiety samoprzylepnenr 3653,/ kmpl. 100szt./wymiar 97 x 34 </t>
  </si>
  <si>
    <t>etykiety samoprzylepne, do kopiarek, drukarek atramentowych i laserowych liczba naklejek na stronie A-4 /2x8/,</t>
  </si>
  <si>
    <t>etykiety samoprzylepne kmpl.100szt./wym. 105 x 42,3/</t>
  </si>
  <si>
    <t>etykiety samoprzylepne, do kopiarek, drukarek atramentowych i laserowych,</t>
  </si>
  <si>
    <t>Nici- dratwa /szpule/wymiar :10  dkg</t>
  </si>
  <si>
    <t>dratwa do archiwizacji dokumentów, biała</t>
  </si>
  <si>
    <t>Tekturki – sztuki wymiar  A – 4</t>
  </si>
  <si>
    <t>do archiwizacji dokumentów, sztywne,gładkie, białe,</t>
  </si>
  <si>
    <t>Marker  CD Granit różne kolory</t>
  </si>
  <si>
    <t>do pisania  na płytach CD, metalu, szkle,</t>
  </si>
  <si>
    <t>Zszywacz  profesjonalny przeznaczony do dużych plików papieru do 120 szt.</t>
  </si>
  <si>
    <t xml:space="preserve">posiadający system płaskiego zaginania zszywek, antypoślizgowa podstawa wykonana z tworzywa sztucznego zapewniajaca stabilność, posiada okienko sygnalizujące brak zszywek oraz blokadę ilość zszywanych kartek, rozmiar zszywek: 23/15XL, metalowa konstrukcja z plastikową obudową  max. głębokość wsuwania kartek: 56mm, </t>
  </si>
  <si>
    <t>Szufladki na dokumenty</t>
  </si>
  <si>
    <t xml:space="preserve">Plastikowe,  do przechowywania dokumentów, wielkość formatu A-4 białe, kolorowe, matowe,   </t>
  </si>
  <si>
    <t>Temperówka plastikowa</t>
  </si>
  <si>
    <t>do ostrzenia ołówków i kredek z jednym otworem</t>
  </si>
  <si>
    <t>skalówka</t>
  </si>
  <si>
    <t xml:space="preserve">w oprawie metalowej - długość - 40 cm </t>
  </si>
  <si>
    <t>Kalendarz biurkowy</t>
  </si>
  <si>
    <t xml:space="preserve">kalendarze - stojące na biurku –
 - sztywna podstawa - 
na jednej stronie 7 dni miesiąca, </t>
  </si>
  <si>
    <t xml:space="preserve">kalendarze - leżące/stojące/ na biurku –
 podłużne- sztywna podstawa - 
na jednej stronie 7 dni miesiąca.
</t>
  </si>
  <si>
    <t>RAZEM</t>
  </si>
  <si>
    <t xml:space="preserve">klip metalowy mały,Titanum </t>
  </si>
  <si>
    <t>klip biurowy metalowy do spinania dokumentów, opakowanie 12 szt./19 mm/</t>
  </si>
  <si>
    <t>klip metalowy średni,Titanum</t>
  </si>
  <si>
    <t>klip biurowy metalowy do spinania dokumentów, opakowanie 12 szt./30mm/</t>
  </si>
  <si>
    <t>klip metalowy duży,Titanum</t>
  </si>
  <si>
    <t>klip biurowy metalowy do spinania dokumentów, opakowanie 12 szt./41mm/</t>
  </si>
  <si>
    <t>Pinezki z końcówka kolorową</t>
  </si>
  <si>
    <t>Pinezki z końcówka kolorową, opakowanie, opakowanie 50 szt.</t>
  </si>
  <si>
    <t>Pinezki srebrne, zwykłe</t>
  </si>
  <si>
    <t>Pinezki z końcówka metalowa, opakowanie 50 szt.</t>
  </si>
  <si>
    <t xml:space="preserve">Igły archiwizacyjne, </t>
  </si>
  <si>
    <t>Igły archiwizacyjne, długie, proste</t>
  </si>
  <si>
    <t>Igły archiwizacyjne, długie, zagięta końcówka</t>
  </si>
  <si>
    <t>metalowy, obudowa plastikowa</t>
  </si>
  <si>
    <t xml:space="preserve">Zszywacz duży </t>
  </si>
  <si>
    <t>Zszywacz masywny, zszywa  dużą ilość dokumentów do 100 szt./</t>
  </si>
  <si>
    <t>Przybornik na biurko</t>
  </si>
  <si>
    <t>Przybornik na biurko, plastokowy, posiadajacy kilka przegródek na materiały biurowe,</t>
  </si>
  <si>
    <t>Kalkulator birowy, electronic</t>
  </si>
  <si>
    <t>Kalkulator birowy Vector  CD 118, średni</t>
  </si>
  <si>
    <t>Taker średni</t>
  </si>
  <si>
    <t xml:space="preserve">metalowa obudowa </t>
  </si>
  <si>
    <t>Zszywki do takera/opakowanie/ 8mm x 11,4 mm</t>
  </si>
  <si>
    <t>opakowanie/ 8mm x 11,4 mm</t>
  </si>
  <si>
    <t>Etykiety samoprzylepne na koperty</t>
  </si>
  <si>
    <t>Etykiety samoprzylepne na koperty 97 x 34</t>
  </si>
  <si>
    <t>Skorowidz A4 w twardej oprawie</t>
  </si>
  <si>
    <t>zeszyt A-4, 96 kart, twarda okładka</t>
  </si>
  <si>
    <t>Koszulka na dokumenty A-4 sztywna, Esselte</t>
  </si>
  <si>
    <t xml:space="preserve">koszylka przezroczysta, gruba, opakowanie 100 szt. </t>
  </si>
  <si>
    <t>Zwrotne  potwierdzenie odbioru KPA, z paskiem samoprzylepnym</t>
  </si>
  <si>
    <t>z paskiem samoprzylepnym do koperty, z aktualną podstawą prawną, kolor biały, sztywny karton,</t>
  </si>
  <si>
    <t>Zwrotne  potwierdzenie odbioru Ordynacja Podatkowa, z paskiem samoprzylepnym</t>
  </si>
  <si>
    <t>Taśma archiwizacyjna</t>
  </si>
  <si>
    <t xml:space="preserve">Bloczek kartek samoprzylepnych    mix kolorów, indeksujace  </t>
  </si>
  <si>
    <t xml:space="preserve">Papier kancelaryjny w kratkę </t>
  </si>
  <si>
    <t>op. 100 szt.</t>
  </si>
  <si>
    <t>Kreda kolorowa</t>
  </si>
  <si>
    <t xml:space="preserve">kolorowa B5 małopyląca
w op. 50 szt.
</t>
  </si>
  <si>
    <t>Taśma pakowa</t>
  </si>
  <si>
    <t>przezroczysta 48mm/50m</t>
  </si>
  <si>
    <t>Papier A-4- dr.faktura ecru160g/m2 -opakowanie 20 szt</t>
  </si>
  <si>
    <t>Papier A-4- satynowy ecru160g/m2 -opakowanie 20 szt</t>
  </si>
  <si>
    <t xml:space="preserve">Papier A-4, gr 160 mm kolorowy mix, ryza 250 szt. </t>
  </si>
  <si>
    <t xml:space="preserve">Do wydruków szkolnych </t>
  </si>
  <si>
    <t xml:space="preserve">Papier A-4, gr 80 mm , ecru, ryza 500 szt. </t>
  </si>
  <si>
    <t xml:space="preserve">Karton 220g 50/70 mix - kolor wg zamowienia </t>
  </si>
  <si>
    <t xml:space="preserve">Karton kolorowy o wskazanej grubości do eksponowania prac szkolnych </t>
  </si>
  <si>
    <t xml:space="preserve">Karton 220G 100/70 mix  - kolor wg zamówienia </t>
  </si>
  <si>
    <t xml:space="preserve">Klej magic CR Sztyft,45 g  </t>
  </si>
  <si>
    <t>Mocny klej do prac biurowych</t>
  </si>
  <si>
    <t xml:space="preserve">Klej magic CR Tuba,45 gr </t>
  </si>
  <si>
    <t xml:space="preserve">Mocny klej do prac szkolnychz precyzyjną końcówką </t>
  </si>
  <si>
    <t xml:space="preserve">Gąbki do tablicy suchościeralnej  200x100 mm </t>
  </si>
  <si>
    <t xml:space="preserve">Typu magnetic </t>
  </si>
  <si>
    <t xml:space="preserve">Pisaki do tablicy suchościeralnej </t>
  </si>
  <si>
    <t xml:space="preserve">Wkłady do pisaków do  tablic suchościeralnych - czarny </t>
  </si>
  <si>
    <t>Wkłady do pisaków do  tablic suchościeralnych - różne kolory</t>
  </si>
  <si>
    <t>Gąbki 150x100 mm</t>
  </si>
  <si>
    <t xml:space="preserve">Gąbka miękka do tablicy zwykłej na kredę </t>
  </si>
  <si>
    <t>Koszyczki plastikowe na gąbki do tablic 200x150 mm</t>
  </si>
  <si>
    <t xml:space="preserve">Wykonane z mocnego plastiku na gąbki do tablic </t>
  </si>
  <si>
    <t xml:space="preserve">Tablica szkolna biała, wym. 100x200 cm </t>
  </si>
  <si>
    <t>Tablica magnetyczna lakierowana, magnetyczna</t>
  </si>
  <si>
    <t xml:space="preserve">Tablica szkolna biała, wym. 100x150 cm </t>
  </si>
  <si>
    <t xml:space="preserve">Tablica szkolna biała, wym. 50x70 cm </t>
  </si>
  <si>
    <t xml:space="preserve">Wykonane z korka z bezpieczna metalowa oprawą </t>
  </si>
  <si>
    <t>Tablice korkowe 100/200</t>
  </si>
  <si>
    <t xml:space="preserve">Tablice korkowe z metalową ramą 100x70 cm </t>
  </si>
  <si>
    <t>Tablice - antyramy plastikowe, wymiana plakatu od przodu, wym. 100x70 cm</t>
  </si>
  <si>
    <t>Wykonane z aluminium anodowego, z plastikowym narożnikiem, folią antyrefleksyjną, płyta biała z tworzywa sztucznego 1 mm</t>
  </si>
  <si>
    <t>Tablice - antyramy plastikowe, wymiana plakatu od przodu, wym. 50x70 cm</t>
  </si>
  <si>
    <t>Tablice -  antyramy plastikowe, wymiana plakatu od przodu, wym.42x60 cm</t>
  </si>
  <si>
    <t>Antyramy z plexi A4</t>
  </si>
  <si>
    <t xml:space="preserve">Bezpieczne oprawy na dokumenty, informacje </t>
  </si>
  <si>
    <t xml:space="preserve">Antyramy z plexi 100x70 cm </t>
  </si>
  <si>
    <t>Taśma dwustronnie klejąca 50 mm x 50 m</t>
  </si>
  <si>
    <t xml:space="preserve">Blok techniczny A4, biały, 30 kartek  </t>
  </si>
  <si>
    <t xml:space="preserve">Do wykonywania różnego rodzaju prac technicznych i plastycznych świetlicy szkolnej </t>
  </si>
  <si>
    <t xml:space="preserve">Blok techniczny A3, biały, 30 kartek  </t>
  </si>
  <si>
    <t xml:space="preserve">Blok rysunkowy A4, 30 kartek różnokolorowych </t>
  </si>
  <si>
    <t xml:space="preserve">Papier brystol 100x70 cm biały gr </t>
  </si>
  <si>
    <t>Gilotyna A3 460x380 mm</t>
  </si>
  <si>
    <t xml:space="preserve">Gilotyna z wygodnym uchwytem i standardowym szablonem formatów na blacie roboczym, tnie jednocześnie do 20 kartek, automatyczny docisk papieru  </t>
  </si>
  <si>
    <t>Gilotyna A4 310x250 mm</t>
  </si>
  <si>
    <t xml:space="preserve">Laminator biurowy </t>
  </si>
  <si>
    <t xml:space="preserve">Do foliowania dokumentów formatu od A5 do A3 </t>
  </si>
  <si>
    <t xml:space="preserve">Zszywacz biurowy długi  </t>
  </si>
  <si>
    <t>Zszywacz biurowy na zszywki 24/6  i  26/6, jednorazowo zszywa 20 kartek, głębokość wsunięcia kartki 300 mm, pojemność około 200 zszywek</t>
  </si>
  <si>
    <t xml:space="preserve">Ekspozytor biurowy A4 z plexi </t>
  </si>
  <si>
    <t xml:space="preserve">Plexi przeźroczyste, do opisania tematycznego regałów bibliotecznych </t>
  </si>
  <si>
    <t>Kieszonka z plexi 170 mm x 20 mm</t>
  </si>
  <si>
    <t xml:space="preserve">Plexi przeźroczyste, do opisania tematycznego półek na regałach bibliotecznych </t>
  </si>
  <si>
    <t>Koszulka na dokumenty A5</t>
  </si>
  <si>
    <t xml:space="preserve">przezroczysta, groszkowa, wykonana z folii o grubości 55 mikronów, wpinana do segregatora </t>
  </si>
  <si>
    <t xml:space="preserve">Cienkopis Stabilo </t>
  </si>
  <si>
    <t>Cienkopis czarny  grubość pisaka 0,4 typu stabilo</t>
  </si>
  <si>
    <t>Cienkopis czerwony  grubość pisaka 0,4 typu stabilo</t>
  </si>
  <si>
    <t>Cienkopis zielony grubość pisaka 0,4 typu stabilo</t>
  </si>
  <si>
    <t xml:space="preserve">Kwitariusz przychodowy </t>
  </si>
  <si>
    <t xml:space="preserve">Druk samokopiujący, 100 pozycji w 1 druku, A4 </t>
  </si>
  <si>
    <t>Druk polecenie przelewu/wpłaty</t>
  </si>
  <si>
    <t>Samokopiujący druk 2 odcinkowy</t>
  </si>
  <si>
    <t>Farba tempera - rozne kolory, komplet zawiera 7  kolorów</t>
  </si>
  <si>
    <t xml:space="preserve">Pojemność 100 ml. Do malowania na papierze, kartonie, brystolu na świetlicy szkolnej, z atestem PZH </t>
  </si>
  <si>
    <t xml:space="preserve">Pojemnik na farby </t>
  </si>
  <si>
    <t xml:space="preserve">Do mieszania farb z wodą, zamykane , dwie zakrętnik z miejscem na pędzelek </t>
  </si>
  <si>
    <t xml:space="preserve">Bibuła kolorowa - róznokolorowa 10 kolorów , 200x500 mm </t>
  </si>
  <si>
    <t>Bibuła niemarszczon, z atestem PZH</t>
  </si>
  <si>
    <t xml:space="preserve">Bibuła marszczona z atestem PZH  </t>
  </si>
  <si>
    <t xml:space="preserve">Kredki pastele komplet 12 kolorów </t>
  </si>
  <si>
    <t>Z atestem PZH</t>
  </si>
  <si>
    <t xml:space="preserve">Kredki świecowe 24 kolory </t>
  </si>
  <si>
    <t xml:space="preserve">Z atestem PZH </t>
  </si>
  <si>
    <t xml:space="preserve">Nożyczki dla dzieci ozdobne, 3 w koplecie </t>
  </si>
  <si>
    <t xml:space="preserve"> Marker z płynnym atramentem TPF, fibrowa końcówka, tusz w intensywnych kolorach, wykonane z materiałów przetworzonych, szerokość linii pisania 2,3 mm</t>
  </si>
  <si>
    <t>Intensywne kolory, widoczne z dużej odległości, pasujący do markerów z systemem TPF</t>
  </si>
  <si>
    <t>Blok techniczny</t>
  </si>
  <si>
    <t>biały A4 190 g/m2 typu Canson</t>
  </si>
  <si>
    <t>Karton (brystol)</t>
  </si>
  <si>
    <t>70/100    230 g</t>
  </si>
  <si>
    <t>50/70    230 g</t>
  </si>
  <si>
    <t>Papier fotograficzny</t>
  </si>
  <si>
    <t>A4 200 gsm glossy 20 arkuszy Typ KoH-I-Noor</t>
  </si>
  <si>
    <t xml:space="preserve">Szpilki </t>
  </si>
  <si>
    <t>26 mm op. 50g srebrne</t>
  </si>
  <si>
    <t>Ofertówka</t>
  </si>
  <si>
    <t>A4 twarda, przezroczysta ”L”gr. foli 0,20 op. 25 szt.</t>
  </si>
  <si>
    <t>Kreda biała</t>
  </si>
  <si>
    <t>Biała B4 małopyląca w op. 50 szt.</t>
  </si>
  <si>
    <t>Folia do laminatora</t>
  </si>
  <si>
    <t>Folia do laminatora A3</t>
  </si>
  <si>
    <t>BOXY 100/80</t>
  </si>
  <si>
    <t>Pudełko do archowizacji</t>
  </si>
  <si>
    <t>Zeszyt 16 kartkowy w kratkę</t>
  </si>
  <si>
    <t>Folia do laminatora, format A-4 grubość 80/100 mic dwustronnie błyszcząca antystatyczna</t>
  </si>
  <si>
    <t>biała masa mocująca 50 g, łatwo odklejanych prostokątow. Odpowiednia do nalepiania informacji, plakatwów itp.</t>
  </si>
  <si>
    <t xml:space="preserve">samoprzylepne z paskiem,  zaklejane na długim boku, z okienkiem C - 6, 114 x 162          </t>
  </si>
  <si>
    <t>Długopis jednorazowy BIC</t>
  </si>
  <si>
    <t>Długopis jednorazowy BIC Round Stic M z wkładem kolor niebieskim i czarnym, obudowa plastikowa z nasadką</t>
  </si>
  <si>
    <t>Wykaz wpłat sołtysa-samokopiujace</t>
  </si>
  <si>
    <t xml:space="preserve">Druk polecenie księgowania, </t>
  </si>
  <si>
    <t>bloczki   niekopiujące, typ. 439-3</t>
  </si>
  <si>
    <t>Markery suchościeralne z wymiennym zbiornikiem/wkładem/ VBoardMaster opakowanie 12szt.</t>
  </si>
  <si>
    <t>Pojemniki z tuszem –wkłady do markerów suchościeralnychMulti-Fix typu Bostic  VBoard  Master</t>
  </si>
  <si>
    <t xml:space="preserve">PILOT z wymiennymi wkładami -  czarny </t>
  </si>
  <si>
    <t>PILOT</t>
  </si>
  <si>
    <t xml:space="preserve">PILOT z wymiennymi wkładami -  czarny różne kolory </t>
  </si>
  <si>
    <t>zszywki   opakowanie 1000 szt.</t>
  </si>
  <si>
    <t>Bezpieczne nożyczki fale, zygzaki - 1 komplet zawiera 3 sztuki</t>
  </si>
  <si>
    <t>Masa mocująca Multi-Fix typu Bostic</t>
  </si>
  <si>
    <t>Ilość  razem</t>
  </si>
  <si>
    <t>Zszywacz do dokumentów</t>
  </si>
  <si>
    <t xml:space="preserve">20 op. </t>
  </si>
  <si>
    <t>20 op.</t>
  </si>
  <si>
    <t>Papier Trophee ecru nr koloru 1101 250 A4 - 160  m2</t>
  </si>
  <si>
    <t xml:space="preserve">500 szt. </t>
  </si>
  <si>
    <t xml:space="preserve">Dziennik korespondencji Dan-Mark A4 192 kartki </t>
  </si>
  <si>
    <t xml:space="preserve"> </t>
  </si>
  <si>
    <t>Karton wizytówkowy A- 4-  kmpl. 20 szt</t>
  </si>
  <si>
    <t>biały faktura - skóra /300 g/</t>
  </si>
  <si>
    <t>Linijka  plastikowa 30 cm</t>
  </si>
  <si>
    <t>gładka, precyzyjna podziałka</t>
  </si>
  <si>
    <t>Linijka plastikowa  50 cm</t>
  </si>
  <si>
    <t>Teczki bezkwasowe  wiązane A-4, białe</t>
  </si>
  <si>
    <t xml:space="preserve">teczka do archiwizacji grubości do 3,5 cm, białe, wytrzymałe, gładkie,gramatura 240 g/m2,  </t>
  </si>
  <si>
    <t>Etykiety samoprzylepne /wymiar 70 x 41 mm  kmpl. 100 ark. A-4 1</t>
  </si>
  <si>
    <t>Pióro kulkowe, grubość końcówki 0,5 mm, długość linii pisania  2000 m, przezroczyste okienko wskazuje poziom napełniania  atramentem, skuwka wyposażona w specjalny wentyl uniemożliwia zasychanie atramentu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</si>
</sst>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20">
    <font>
      <sz val="11"/>
      <color theme="1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F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9" fillId="0" borderId="0" applyBorder="0" applyProtection="0"/>
    <xf numFmtId="164" fontId="9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textRotation="90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2" borderId="1" xfId="0" applyFont="1" applyFill="1" applyBorder="1" applyAlignment="1">
      <alignment vertical="center" textRotation="90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2" xfId="1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2" fillId="0" borderId="1" xfId="1" applyFont="1" applyBorder="1" applyAlignment="1">
      <alignment vertical="center" wrapText="1"/>
    </xf>
    <xf numFmtId="0" fontId="11" fillId="3" borderId="4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164" fontId="16" fillId="7" borderId="5" xfId="2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164" fontId="16" fillId="0" borderId="5" xfId="2" applyFont="1" applyFill="1" applyBorder="1" applyAlignment="1">
      <alignment horizontal="center" vertical="center"/>
    </xf>
    <xf numFmtId="164" fontId="16" fillId="0" borderId="0" xfId="2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4" fontId="16" fillId="0" borderId="5" xfId="3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6" fillId="7" borderId="6" xfId="2" applyFont="1" applyFill="1" applyBorder="1" applyAlignment="1">
      <alignment horizontal="center" vertical="center" wrapText="1"/>
    </xf>
    <xf numFmtId="164" fontId="16" fillId="0" borderId="6" xfId="2" applyFont="1" applyFill="1" applyBorder="1" applyAlignment="1">
      <alignment horizontal="center" vertical="center"/>
    </xf>
    <xf numFmtId="164" fontId="16" fillId="0" borderId="6" xfId="3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6" fillId="7" borderId="5" xfId="2" applyFont="1" applyFill="1" applyBorder="1" applyAlignment="1">
      <alignment horizontal="center" vertical="center"/>
    </xf>
    <xf numFmtId="164" fontId="16" fillId="0" borderId="5" xfId="2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4" fontId="16" fillId="7" borderId="8" xfId="2" applyFont="1" applyFill="1" applyBorder="1" applyAlignment="1">
      <alignment horizontal="center" vertical="center" wrapText="1"/>
    </xf>
    <xf numFmtId="164" fontId="16" fillId="0" borderId="8" xfId="2" applyFont="1" applyFill="1" applyBorder="1" applyAlignment="1">
      <alignment horizontal="center" vertical="center"/>
    </xf>
    <xf numFmtId="164" fontId="16" fillId="0" borderId="8" xfId="3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164" fontId="16" fillId="7" borderId="6" xfId="2" applyFont="1" applyFill="1" applyBorder="1" applyAlignment="1">
      <alignment horizontal="center" vertical="center"/>
    </xf>
    <xf numFmtId="164" fontId="16" fillId="0" borderId="6" xfId="2" applyFont="1" applyBorder="1" applyAlignment="1">
      <alignment horizontal="center" vertical="center"/>
    </xf>
    <xf numFmtId="164" fontId="16" fillId="7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164" fontId="16" fillId="4" borderId="5" xfId="2" applyFont="1" applyFill="1" applyBorder="1" applyAlignment="1">
      <alignment horizontal="center" vertical="center"/>
    </xf>
    <xf numFmtId="164" fontId="18" fillId="4" borderId="5" xfId="1" applyNumberFormat="1" applyFont="1" applyFill="1" applyBorder="1" applyAlignment="1" applyProtection="1">
      <alignment vertical="center" wrapText="1"/>
    </xf>
    <xf numFmtId="0" fontId="16" fillId="8" borderId="5" xfId="0" applyFont="1" applyFill="1" applyBorder="1" applyAlignment="1">
      <alignment horizontal="center" vertical="center"/>
    </xf>
    <xf numFmtId="164" fontId="16" fillId="4" borderId="5" xfId="3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</cellXfs>
  <cellStyles count="4">
    <cellStyle name="Excel Built-in Normal" xfId="2"/>
    <cellStyle name="Excel Built-in Normal 1" xfId="3"/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13"/>
  <sheetViews>
    <sheetView tabSelected="1" view="pageBreakPreview" zoomScaleNormal="80" zoomScaleSheetLayoutView="100" workbookViewId="0">
      <selection activeCell="H306" sqref="H306"/>
    </sheetView>
  </sheetViews>
  <sheetFormatPr defaultRowHeight="14.25"/>
  <cols>
    <col min="1" max="1" width="4.75" style="1" customWidth="1"/>
    <col min="2" max="2" width="26.75" customWidth="1"/>
    <col min="3" max="3" width="27" customWidth="1"/>
    <col min="8" max="8" width="10.125" customWidth="1"/>
    <col min="15" max="15" width="15.625" customWidth="1"/>
    <col min="16" max="17" width="14.125" customWidth="1"/>
  </cols>
  <sheetData>
    <row r="4" spans="1:17" ht="28.5" customHeight="1">
      <c r="A4" s="83" t="s">
        <v>0</v>
      </c>
      <c r="B4" s="83" t="s">
        <v>1</v>
      </c>
      <c r="C4" s="83" t="s">
        <v>13</v>
      </c>
      <c r="D4" s="83" t="s">
        <v>12</v>
      </c>
      <c r="E4" s="83"/>
      <c r="F4" s="83"/>
      <c r="G4" s="83"/>
      <c r="H4" s="83"/>
      <c r="I4" s="83"/>
      <c r="J4" s="83"/>
      <c r="K4" s="83"/>
      <c r="L4" s="83"/>
      <c r="M4" s="83"/>
      <c r="N4" s="82" t="s">
        <v>516</v>
      </c>
      <c r="O4" s="82" t="s">
        <v>16</v>
      </c>
      <c r="P4" s="82" t="s">
        <v>14</v>
      </c>
      <c r="Q4" s="82" t="s">
        <v>15</v>
      </c>
    </row>
    <row r="5" spans="1:17" ht="251.25" customHeight="1">
      <c r="A5" s="83"/>
      <c r="B5" s="83"/>
      <c r="C5" s="83"/>
      <c r="D5" s="10" t="s">
        <v>9</v>
      </c>
      <c r="E5" s="16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10</v>
      </c>
      <c r="M5" s="10" t="s">
        <v>11</v>
      </c>
      <c r="N5" s="82"/>
      <c r="O5" s="82"/>
      <c r="P5" s="82"/>
      <c r="Q5" s="82"/>
    </row>
    <row r="6" spans="1:17" s="2" customFormat="1" ht="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</row>
    <row r="7" spans="1:17" ht="90">
      <c r="A7" s="3">
        <v>1</v>
      </c>
      <c r="B7" s="5" t="s">
        <v>17</v>
      </c>
      <c r="C7" s="5" t="s">
        <v>18</v>
      </c>
      <c r="D7" s="54">
        <v>980</v>
      </c>
      <c r="E7" s="54">
        <v>170</v>
      </c>
      <c r="F7" s="59">
        <v>300</v>
      </c>
      <c r="G7" s="54">
        <v>100</v>
      </c>
      <c r="H7" s="60">
        <v>200</v>
      </c>
      <c r="I7" s="54">
        <v>100</v>
      </c>
      <c r="J7" s="54">
        <v>40</v>
      </c>
      <c r="K7" s="61">
        <v>70</v>
      </c>
      <c r="L7" s="62">
        <v>80</v>
      </c>
      <c r="M7" s="54">
        <v>80</v>
      </c>
      <c r="N7" s="63">
        <f>SUM(D7:M7)</f>
        <v>2120</v>
      </c>
      <c r="O7" s="11"/>
      <c r="P7" s="12"/>
      <c r="Q7" s="12"/>
    </row>
    <row r="8" spans="1:17" ht="30">
      <c r="A8" s="3">
        <v>2</v>
      </c>
      <c r="B8" s="5" t="s">
        <v>19</v>
      </c>
      <c r="C8" s="5" t="s">
        <v>20</v>
      </c>
      <c r="D8" s="54">
        <v>10</v>
      </c>
      <c r="E8" s="54">
        <v>0</v>
      </c>
      <c r="F8" s="59"/>
      <c r="G8" s="54">
        <v>0</v>
      </c>
      <c r="H8" s="60"/>
      <c r="I8" s="54">
        <v>0</v>
      </c>
      <c r="J8" s="54">
        <v>0</v>
      </c>
      <c r="K8" s="61"/>
      <c r="L8" s="64"/>
      <c r="M8" s="54"/>
      <c r="N8" s="63">
        <f>SUM(D8:M8)</f>
        <v>10</v>
      </c>
      <c r="O8" s="11"/>
      <c r="P8" s="12"/>
      <c r="Q8" s="12"/>
    </row>
    <row r="9" spans="1:17" ht="45">
      <c r="A9" s="3">
        <v>3</v>
      </c>
      <c r="B9" s="5" t="s">
        <v>21</v>
      </c>
      <c r="C9" s="5" t="s">
        <v>22</v>
      </c>
      <c r="D9" s="54">
        <v>10</v>
      </c>
      <c r="E9" s="54">
        <v>11</v>
      </c>
      <c r="F9" s="59">
        <v>50</v>
      </c>
      <c r="G9" s="54">
        <v>0</v>
      </c>
      <c r="H9" s="60"/>
      <c r="I9" s="54">
        <v>0</v>
      </c>
      <c r="J9" s="54">
        <v>0</v>
      </c>
      <c r="K9" s="61">
        <v>10</v>
      </c>
      <c r="L9" s="64"/>
      <c r="M9" s="54">
        <v>4</v>
      </c>
      <c r="N9" s="63">
        <f>SUM(D9:M9)</f>
        <v>85</v>
      </c>
      <c r="O9" s="11"/>
      <c r="P9" s="12"/>
      <c r="Q9" s="12"/>
    </row>
    <row r="10" spans="1:17" ht="60">
      <c r="A10" s="6">
        <v>4</v>
      </c>
      <c r="B10" s="5" t="s">
        <v>23</v>
      </c>
      <c r="C10" s="5" t="s">
        <v>22</v>
      </c>
      <c r="D10" s="54">
        <v>0</v>
      </c>
      <c r="E10" s="54">
        <v>5</v>
      </c>
      <c r="F10" s="59">
        <v>50</v>
      </c>
      <c r="G10" s="54">
        <v>0</v>
      </c>
      <c r="H10" s="60"/>
      <c r="I10" s="54">
        <v>6</v>
      </c>
      <c r="J10" s="54">
        <v>0</v>
      </c>
      <c r="K10" s="61">
        <v>20</v>
      </c>
      <c r="L10" s="64">
        <v>10</v>
      </c>
      <c r="M10" s="54">
        <v>4</v>
      </c>
      <c r="N10" s="63">
        <f>SUM(D10:M10)</f>
        <v>95</v>
      </c>
      <c r="O10" s="11"/>
      <c r="P10" s="12"/>
      <c r="Q10" s="12"/>
    </row>
    <row r="11" spans="1:17" ht="60">
      <c r="A11" s="6">
        <v>5</v>
      </c>
      <c r="B11" s="5" t="s">
        <v>24</v>
      </c>
      <c r="C11" s="5" t="s">
        <v>22</v>
      </c>
      <c r="D11" s="54">
        <v>5</v>
      </c>
      <c r="E11" s="54">
        <v>5</v>
      </c>
      <c r="F11" s="59"/>
      <c r="G11" s="54">
        <v>0</v>
      </c>
      <c r="H11" s="60"/>
      <c r="I11" s="54">
        <v>0</v>
      </c>
      <c r="J11" s="54">
        <v>10</v>
      </c>
      <c r="K11" s="61">
        <v>10</v>
      </c>
      <c r="L11" s="64"/>
      <c r="M11" s="54">
        <v>4</v>
      </c>
      <c r="N11" s="63">
        <f>SUM(D11:M11)</f>
        <v>34</v>
      </c>
      <c r="O11" s="11"/>
      <c r="P11" s="12"/>
      <c r="Q11" s="12"/>
    </row>
    <row r="12" spans="1:17" ht="45">
      <c r="A12" s="6">
        <v>6</v>
      </c>
      <c r="B12" s="5" t="s">
        <v>25</v>
      </c>
      <c r="C12" s="5" t="s">
        <v>26</v>
      </c>
      <c r="D12" s="54">
        <v>5</v>
      </c>
      <c r="E12" s="54">
        <v>2</v>
      </c>
      <c r="F12" s="59">
        <v>5</v>
      </c>
      <c r="G12" s="54">
        <v>4</v>
      </c>
      <c r="H12" s="60">
        <v>2</v>
      </c>
      <c r="I12" s="54">
        <v>1</v>
      </c>
      <c r="J12" s="54">
        <v>3</v>
      </c>
      <c r="K12" s="61">
        <v>2</v>
      </c>
      <c r="L12" s="64">
        <v>1</v>
      </c>
      <c r="M12" s="54"/>
      <c r="N12" s="63">
        <f>SUM(D12:M12)</f>
        <v>25</v>
      </c>
      <c r="O12" s="11"/>
      <c r="P12" s="12"/>
      <c r="Q12" s="12"/>
    </row>
    <row r="13" spans="1:17" ht="45">
      <c r="A13" s="25">
        <v>7</v>
      </c>
      <c r="B13" s="27" t="s">
        <v>27</v>
      </c>
      <c r="C13" s="27" t="s">
        <v>28</v>
      </c>
      <c r="D13" s="54">
        <v>15</v>
      </c>
      <c r="E13" s="54">
        <v>3</v>
      </c>
      <c r="F13" s="59">
        <v>5</v>
      </c>
      <c r="G13" s="54">
        <v>1</v>
      </c>
      <c r="H13" s="60">
        <v>2</v>
      </c>
      <c r="I13" s="54">
        <v>1</v>
      </c>
      <c r="J13" s="54">
        <v>3</v>
      </c>
      <c r="K13" s="61"/>
      <c r="L13" s="64"/>
      <c r="M13" s="54"/>
      <c r="N13" s="63">
        <f>SUM(D13:M13)</f>
        <v>30</v>
      </c>
      <c r="O13" s="11"/>
      <c r="P13" s="12"/>
      <c r="Q13" s="12"/>
    </row>
    <row r="14" spans="1:17" ht="45">
      <c r="A14" s="6">
        <v>8</v>
      </c>
      <c r="B14" s="5" t="s">
        <v>29</v>
      </c>
      <c r="C14" s="5" t="s">
        <v>30</v>
      </c>
      <c r="D14" s="54">
        <v>18000</v>
      </c>
      <c r="E14" s="54">
        <v>0</v>
      </c>
      <c r="F14" s="59">
        <v>500</v>
      </c>
      <c r="G14" s="54">
        <v>0</v>
      </c>
      <c r="H14" s="60"/>
      <c r="I14" s="54">
        <v>0</v>
      </c>
      <c r="J14" s="54">
        <v>0</v>
      </c>
      <c r="K14" s="61"/>
      <c r="L14" s="64"/>
      <c r="M14" s="54">
        <v>50</v>
      </c>
      <c r="N14" s="63">
        <f>SUM(D14:M14)</f>
        <v>18550</v>
      </c>
      <c r="O14" s="11"/>
      <c r="P14" s="12"/>
      <c r="Q14" s="12"/>
    </row>
    <row r="15" spans="1:17" ht="45">
      <c r="A15" s="6">
        <v>9</v>
      </c>
      <c r="B15" s="5" t="s">
        <v>29</v>
      </c>
      <c r="C15" s="5" t="s">
        <v>31</v>
      </c>
      <c r="D15" s="54">
        <v>2000</v>
      </c>
      <c r="E15" s="54">
        <v>1000</v>
      </c>
      <c r="F15" s="59"/>
      <c r="G15" s="54">
        <v>0</v>
      </c>
      <c r="H15" s="60">
        <v>150</v>
      </c>
      <c r="I15" s="54">
        <v>100</v>
      </c>
      <c r="J15" s="54">
        <v>100</v>
      </c>
      <c r="K15" s="61"/>
      <c r="L15" s="64"/>
      <c r="M15" s="54"/>
      <c r="N15" s="63">
        <f>SUM(D15:M15)</f>
        <v>3350</v>
      </c>
      <c r="O15" s="11"/>
      <c r="P15" s="12"/>
      <c r="Q15" s="12"/>
    </row>
    <row r="16" spans="1:17" ht="45">
      <c r="A16" s="6">
        <v>10</v>
      </c>
      <c r="B16" s="5" t="s">
        <v>32</v>
      </c>
      <c r="C16" s="5" t="s">
        <v>502</v>
      </c>
      <c r="D16" s="54">
        <v>2000</v>
      </c>
      <c r="E16" s="54">
        <v>0</v>
      </c>
      <c r="F16" s="59"/>
      <c r="G16" s="54">
        <v>0</v>
      </c>
      <c r="H16" s="60"/>
      <c r="I16" s="54">
        <v>0</v>
      </c>
      <c r="J16" s="54">
        <v>100</v>
      </c>
      <c r="K16" s="61">
        <v>800</v>
      </c>
      <c r="L16" s="64"/>
      <c r="M16" s="54"/>
      <c r="N16" s="63">
        <f>SUM(D16:M16)</f>
        <v>2900</v>
      </c>
      <c r="O16" s="11"/>
      <c r="P16" s="12"/>
      <c r="Q16" s="12"/>
    </row>
    <row r="17" spans="1:17" ht="45">
      <c r="A17" s="6">
        <v>11</v>
      </c>
      <c r="B17" s="5" t="s">
        <v>32</v>
      </c>
      <c r="C17" s="5" t="s">
        <v>33</v>
      </c>
      <c r="D17" s="54">
        <v>6000</v>
      </c>
      <c r="E17" s="54">
        <v>300</v>
      </c>
      <c r="F17" s="59"/>
      <c r="G17" s="54">
        <v>0</v>
      </c>
      <c r="H17" s="60">
        <v>250</v>
      </c>
      <c r="I17" s="54">
        <v>100</v>
      </c>
      <c r="J17" s="54">
        <v>0</v>
      </c>
      <c r="K17" s="61"/>
      <c r="L17" s="64">
        <v>500</v>
      </c>
      <c r="M17" s="54"/>
      <c r="N17" s="63">
        <f>SUM(D17:M17)</f>
        <v>7150</v>
      </c>
      <c r="O17" s="11"/>
      <c r="P17" s="12"/>
      <c r="Q17" s="12"/>
    </row>
    <row r="18" spans="1:17" ht="45">
      <c r="A18" s="6">
        <v>12</v>
      </c>
      <c r="B18" s="5" t="s">
        <v>32</v>
      </c>
      <c r="C18" s="5" t="s">
        <v>34</v>
      </c>
      <c r="D18" s="54">
        <v>3000</v>
      </c>
      <c r="E18" s="54">
        <v>100</v>
      </c>
      <c r="F18" s="59">
        <v>300</v>
      </c>
      <c r="G18" s="54">
        <v>0</v>
      </c>
      <c r="H18" s="65">
        <v>200</v>
      </c>
      <c r="I18" s="54">
        <v>100</v>
      </c>
      <c r="J18" s="54">
        <v>100</v>
      </c>
      <c r="K18" s="61">
        <v>200</v>
      </c>
      <c r="L18" s="64">
        <v>100</v>
      </c>
      <c r="M18" s="54"/>
      <c r="N18" s="63">
        <f>SUM(D18:M18)</f>
        <v>4100</v>
      </c>
      <c r="O18" s="11"/>
      <c r="P18" s="12"/>
      <c r="Q18" s="12"/>
    </row>
    <row r="19" spans="1:17" ht="45">
      <c r="A19" s="6">
        <v>13</v>
      </c>
      <c r="B19" s="5" t="s">
        <v>32</v>
      </c>
      <c r="C19" s="5" t="s">
        <v>35</v>
      </c>
      <c r="D19" s="54">
        <v>3000</v>
      </c>
      <c r="E19" s="54">
        <v>0</v>
      </c>
      <c r="F19" s="59"/>
      <c r="G19" s="54">
        <v>0</v>
      </c>
      <c r="H19" s="65">
        <v>100</v>
      </c>
      <c r="I19" s="54">
        <v>100</v>
      </c>
      <c r="J19" s="54">
        <v>50</v>
      </c>
      <c r="K19" s="61">
        <v>100</v>
      </c>
      <c r="L19" s="64"/>
      <c r="M19" s="54"/>
      <c r="N19" s="63">
        <f>SUM(D19:M19)</f>
        <v>3350</v>
      </c>
      <c r="O19" s="11"/>
      <c r="P19" s="12"/>
      <c r="Q19" s="12"/>
    </row>
    <row r="20" spans="1:17" ht="45">
      <c r="A20" s="6">
        <v>14</v>
      </c>
      <c r="B20" s="5" t="s">
        <v>36</v>
      </c>
      <c r="C20" s="5" t="s">
        <v>37</v>
      </c>
      <c r="D20" s="54">
        <v>1500</v>
      </c>
      <c r="E20" s="54">
        <v>0</v>
      </c>
      <c r="F20" s="59">
        <v>50</v>
      </c>
      <c r="G20" s="54">
        <v>0</v>
      </c>
      <c r="H20" s="60"/>
      <c r="I20" s="54">
        <v>100</v>
      </c>
      <c r="J20" s="54">
        <v>0</v>
      </c>
      <c r="K20" s="61">
        <v>100</v>
      </c>
      <c r="L20" s="64"/>
      <c r="M20" s="54"/>
      <c r="N20" s="63">
        <f>SUM(D20:M20)</f>
        <v>1750</v>
      </c>
      <c r="O20" s="11"/>
      <c r="P20" s="12"/>
      <c r="Q20" s="12"/>
    </row>
    <row r="21" spans="1:17" ht="45">
      <c r="A21" s="6">
        <v>15</v>
      </c>
      <c r="B21" s="5" t="s">
        <v>36</v>
      </c>
      <c r="C21" s="5" t="s">
        <v>38</v>
      </c>
      <c r="D21" s="54">
        <v>2500</v>
      </c>
      <c r="E21" s="54">
        <v>0</v>
      </c>
      <c r="F21" s="59"/>
      <c r="G21" s="54" t="s">
        <v>521</v>
      </c>
      <c r="H21" s="60"/>
      <c r="I21" s="54">
        <v>0</v>
      </c>
      <c r="J21" s="54">
        <v>50</v>
      </c>
      <c r="K21" s="61">
        <v>100</v>
      </c>
      <c r="L21" s="64"/>
      <c r="M21" s="54">
        <v>50</v>
      </c>
      <c r="N21" s="63">
        <f>SUM(D21:M21)</f>
        <v>2700</v>
      </c>
      <c r="O21" s="11"/>
      <c r="P21" s="12"/>
      <c r="Q21" s="12"/>
    </row>
    <row r="22" spans="1:17" ht="90">
      <c r="A22" s="6">
        <v>16</v>
      </c>
      <c r="B22" s="5" t="s">
        <v>39</v>
      </c>
      <c r="C22" s="5" t="s">
        <v>40</v>
      </c>
      <c r="D22" s="54">
        <v>40</v>
      </c>
      <c r="E22" s="54">
        <v>10</v>
      </c>
      <c r="F22" s="59">
        <v>20</v>
      </c>
      <c r="G22" s="54">
        <v>0</v>
      </c>
      <c r="H22" s="60">
        <v>5</v>
      </c>
      <c r="I22" s="54">
        <v>5</v>
      </c>
      <c r="J22" s="54">
        <v>2</v>
      </c>
      <c r="K22" s="61">
        <v>60</v>
      </c>
      <c r="L22" s="64"/>
      <c r="M22" s="54"/>
      <c r="N22" s="63">
        <f>SUM(D22:M22)</f>
        <v>142</v>
      </c>
      <c r="O22" s="11"/>
      <c r="P22" s="12"/>
      <c r="Q22" s="12"/>
    </row>
    <row r="23" spans="1:17" ht="90">
      <c r="A23" s="6">
        <v>17</v>
      </c>
      <c r="B23" s="5" t="s">
        <v>41</v>
      </c>
      <c r="C23" s="5" t="s">
        <v>42</v>
      </c>
      <c r="D23" s="54">
        <v>180</v>
      </c>
      <c r="E23" s="54">
        <v>0</v>
      </c>
      <c r="F23" s="59"/>
      <c r="G23" s="54">
        <v>0</v>
      </c>
      <c r="H23" s="60"/>
      <c r="I23" s="54">
        <v>0</v>
      </c>
      <c r="J23" s="54">
        <v>0</v>
      </c>
      <c r="K23" s="61"/>
      <c r="L23" s="64"/>
      <c r="M23" s="54">
        <v>10</v>
      </c>
      <c r="N23" s="63">
        <f>SUM(D23:M23)</f>
        <v>190</v>
      </c>
      <c r="O23" s="11"/>
      <c r="P23" s="12"/>
      <c r="Q23" s="12"/>
    </row>
    <row r="24" spans="1:17" ht="90">
      <c r="A24" s="6">
        <v>18</v>
      </c>
      <c r="B24" s="5" t="s">
        <v>43</v>
      </c>
      <c r="C24" s="5" t="s">
        <v>44</v>
      </c>
      <c r="D24" s="54">
        <v>50</v>
      </c>
      <c r="E24" s="54">
        <v>0</v>
      </c>
      <c r="F24" s="59">
        <v>15</v>
      </c>
      <c r="G24" s="54">
        <v>0</v>
      </c>
      <c r="H24" s="60">
        <v>5</v>
      </c>
      <c r="I24" s="54">
        <v>0</v>
      </c>
      <c r="J24" s="54">
        <v>0</v>
      </c>
      <c r="K24" s="61">
        <v>30</v>
      </c>
      <c r="L24" s="64"/>
      <c r="M24" s="54">
        <v>10</v>
      </c>
      <c r="N24" s="63">
        <f>SUM(D24:M24)</f>
        <v>110</v>
      </c>
      <c r="O24" s="11"/>
      <c r="P24" s="12"/>
      <c r="Q24" s="12"/>
    </row>
    <row r="25" spans="1:17" ht="90">
      <c r="A25" s="6">
        <v>19</v>
      </c>
      <c r="B25" s="5" t="s">
        <v>39</v>
      </c>
      <c r="C25" s="5" t="s">
        <v>44</v>
      </c>
      <c r="D25" s="54">
        <v>1</v>
      </c>
      <c r="E25" s="54">
        <v>0</v>
      </c>
      <c r="F25" s="59"/>
      <c r="G25" s="54">
        <v>0</v>
      </c>
      <c r="H25" s="60"/>
      <c r="I25" s="54">
        <v>0</v>
      </c>
      <c r="J25" s="54">
        <v>0</v>
      </c>
      <c r="K25" s="61"/>
      <c r="L25" s="64"/>
      <c r="M25" s="54"/>
      <c r="N25" s="63">
        <f>SUM(D25:M25)</f>
        <v>1</v>
      </c>
      <c r="O25" s="11"/>
      <c r="P25" s="12"/>
      <c r="Q25" s="12"/>
    </row>
    <row r="26" spans="1:17" ht="120">
      <c r="A26" s="6">
        <v>20</v>
      </c>
      <c r="B26" s="5" t="s">
        <v>45</v>
      </c>
      <c r="C26" s="5" t="s">
        <v>46</v>
      </c>
      <c r="D26" s="54">
        <v>0</v>
      </c>
      <c r="E26" s="54">
        <v>0</v>
      </c>
      <c r="F26" s="59"/>
      <c r="G26" s="54">
        <v>0</v>
      </c>
      <c r="H26" s="60"/>
      <c r="I26" s="54">
        <v>0</v>
      </c>
      <c r="J26" s="54">
        <v>0</v>
      </c>
      <c r="K26" s="61"/>
      <c r="L26" s="64"/>
      <c r="M26" s="54"/>
      <c r="N26" s="63"/>
      <c r="O26" s="11"/>
      <c r="P26" s="12"/>
      <c r="Q26" s="12"/>
    </row>
    <row r="27" spans="1:17" ht="90">
      <c r="A27" s="6">
        <v>21</v>
      </c>
      <c r="B27" s="5" t="s">
        <v>47</v>
      </c>
      <c r="C27" s="5" t="s">
        <v>48</v>
      </c>
      <c r="D27" s="54">
        <v>1</v>
      </c>
      <c r="E27" s="54">
        <v>0</v>
      </c>
      <c r="F27" s="59"/>
      <c r="G27" s="54">
        <v>0</v>
      </c>
      <c r="H27" s="60"/>
      <c r="I27" s="54">
        <v>0</v>
      </c>
      <c r="J27" s="54">
        <v>0</v>
      </c>
      <c r="K27" s="61"/>
      <c r="L27" s="64"/>
      <c r="M27" s="54"/>
      <c r="N27" s="63">
        <v>1</v>
      </c>
      <c r="O27" s="11"/>
      <c r="P27" s="12"/>
      <c r="Q27" s="12"/>
    </row>
    <row r="28" spans="1:17" ht="120">
      <c r="A28" s="6">
        <v>22</v>
      </c>
      <c r="B28" s="5" t="s">
        <v>49</v>
      </c>
      <c r="C28" s="5" t="s">
        <v>50</v>
      </c>
      <c r="D28" s="54">
        <v>2</v>
      </c>
      <c r="E28" s="54">
        <v>0</v>
      </c>
      <c r="F28" s="59"/>
      <c r="G28" s="54">
        <v>0</v>
      </c>
      <c r="H28" s="60"/>
      <c r="I28" s="54">
        <v>0</v>
      </c>
      <c r="J28" s="54">
        <v>0</v>
      </c>
      <c r="K28" s="61"/>
      <c r="L28" s="64"/>
      <c r="M28" s="54"/>
      <c r="N28" s="63">
        <v>2</v>
      </c>
      <c r="O28" s="11"/>
      <c r="P28" s="12"/>
      <c r="Q28" s="12"/>
    </row>
    <row r="29" spans="1:17" ht="45">
      <c r="A29" s="6">
        <v>23</v>
      </c>
      <c r="B29" s="5" t="s">
        <v>52</v>
      </c>
      <c r="C29" s="5" t="s">
        <v>51</v>
      </c>
      <c r="D29" s="54">
        <v>10</v>
      </c>
      <c r="E29" s="54">
        <v>0</v>
      </c>
      <c r="F29" s="59"/>
      <c r="G29" s="54">
        <v>5</v>
      </c>
      <c r="H29" s="60"/>
      <c r="I29" s="54">
        <v>0</v>
      </c>
      <c r="J29" s="54">
        <v>0</v>
      </c>
      <c r="K29" s="61"/>
      <c r="L29" s="64"/>
      <c r="M29" s="54"/>
      <c r="N29" s="63">
        <v>15</v>
      </c>
      <c r="O29" s="11"/>
      <c r="P29" s="12"/>
      <c r="Q29" s="12"/>
    </row>
    <row r="30" spans="1:17" ht="75">
      <c r="A30" s="6">
        <v>24</v>
      </c>
      <c r="B30" s="7" t="s">
        <v>53</v>
      </c>
      <c r="C30" s="7" t="s">
        <v>54</v>
      </c>
      <c r="D30" s="54">
        <v>0</v>
      </c>
      <c r="E30" s="54">
        <v>10</v>
      </c>
      <c r="F30" s="59"/>
      <c r="G30" s="54">
        <v>0</v>
      </c>
      <c r="H30" s="60">
        <v>10</v>
      </c>
      <c r="I30" s="54">
        <v>0</v>
      </c>
      <c r="J30" s="54">
        <v>0</v>
      </c>
      <c r="K30" s="61"/>
      <c r="L30" s="64"/>
      <c r="M30" s="54"/>
      <c r="N30" s="63">
        <v>20</v>
      </c>
      <c r="O30" s="11"/>
      <c r="P30" s="12"/>
      <c r="Q30" s="12"/>
    </row>
    <row r="31" spans="1:17" ht="105">
      <c r="A31" s="6">
        <v>25</v>
      </c>
      <c r="B31" s="5" t="s">
        <v>55</v>
      </c>
      <c r="C31" s="5" t="s">
        <v>56</v>
      </c>
      <c r="D31" s="54">
        <v>40</v>
      </c>
      <c r="E31" s="54">
        <v>0</v>
      </c>
      <c r="F31" s="59"/>
      <c r="G31" s="54">
        <v>0</v>
      </c>
      <c r="H31" s="60"/>
      <c r="I31" s="54">
        <v>0</v>
      </c>
      <c r="J31" s="54">
        <v>0</v>
      </c>
      <c r="K31" s="61"/>
      <c r="L31" s="64"/>
      <c r="M31" s="54"/>
      <c r="N31" s="63">
        <v>40</v>
      </c>
      <c r="O31" s="11"/>
      <c r="P31" s="12"/>
      <c r="Q31" s="12"/>
    </row>
    <row r="32" spans="1:17" ht="45">
      <c r="A32" s="6">
        <v>26</v>
      </c>
      <c r="B32" s="5" t="s">
        <v>57</v>
      </c>
      <c r="C32" s="5" t="s">
        <v>58</v>
      </c>
      <c r="D32" s="54">
        <v>2</v>
      </c>
      <c r="E32" s="54">
        <v>0</v>
      </c>
      <c r="F32" s="59">
        <v>20</v>
      </c>
      <c r="G32" s="54">
        <v>10</v>
      </c>
      <c r="H32" s="60">
        <v>10</v>
      </c>
      <c r="I32" s="54">
        <v>0</v>
      </c>
      <c r="J32" s="54">
        <v>7</v>
      </c>
      <c r="K32" s="61">
        <v>10</v>
      </c>
      <c r="L32" s="64"/>
      <c r="M32" s="54">
        <v>8</v>
      </c>
      <c r="N32" s="63">
        <f>SUM(D32:M32)</f>
        <v>67</v>
      </c>
      <c r="O32" s="11"/>
      <c r="P32" s="12"/>
      <c r="Q32" s="12"/>
    </row>
    <row r="33" spans="1:17" ht="45">
      <c r="A33" s="6">
        <v>27</v>
      </c>
      <c r="B33" s="5" t="s">
        <v>59</v>
      </c>
      <c r="C33" s="5" t="s">
        <v>60</v>
      </c>
      <c r="D33" s="54">
        <v>5</v>
      </c>
      <c r="E33" s="54"/>
      <c r="F33" s="59"/>
      <c r="G33" s="54"/>
      <c r="H33" s="60">
        <v>10</v>
      </c>
      <c r="I33" s="54">
        <v>3</v>
      </c>
      <c r="J33" s="54">
        <v>0</v>
      </c>
      <c r="K33" s="61"/>
      <c r="L33" s="64">
        <v>300</v>
      </c>
      <c r="M33" s="54">
        <v>6</v>
      </c>
      <c r="N33" s="63">
        <f>SUM(D33:M33)</f>
        <v>324</v>
      </c>
      <c r="O33" s="11"/>
      <c r="P33" s="12"/>
      <c r="Q33" s="12"/>
    </row>
    <row r="34" spans="1:17" ht="45">
      <c r="A34" s="6">
        <v>28</v>
      </c>
      <c r="B34" s="5" t="s">
        <v>61</v>
      </c>
      <c r="C34" s="5" t="s">
        <v>62</v>
      </c>
      <c r="D34" s="54">
        <v>70</v>
      </c>
      <c r="E34" s="54">
        <v>2</v>
      </c>
      <c r="F34" s="59"/>
      <c r="G34" s="54">
        <v>3</v>
      </c>
      <c r="H34" s="60">
        <v>5</v>
      </c>
      <c r="I34" s="54">
        <v>0</v>
      </c>
      <c r="J34" s="54">
        <v>0</v>
      </c>
      <c r="K34" s="61"/>
      <c r="L34" s="64">
        <v>100</v>
      </c>
      <c r="M34" s="54"/>
      <c r="N34" s="63">
        <f>SUM(D34:M34)</f>
        <v>180</v>
      </c>
      <c r="O34" s="11"/>
      <c r="P34" s="12"/>
      <c r="Q34" s="12"/>
    </row>
    <row r="35" spans="1:17" ht="71.25" customHeight="1">
      <c r="A35" s="6">
        <v>29</v>
      </c>
      <c r="B35" s="5" t="s">
        <v>63</v>
      </c>
      <c r="C35" s="5" t="s">
        <v>64</v>
      </c>
      <c r="D35" s="54">
        <v>5</v>
      </c>
      <c r="E35" s="54">
        <v>0</v>
      </c>
      <c r="F35" s="59"/>
      <c r="G35" s="54">
        <v>0</v>
      </c>
      <c r="H35" s="60"/>
      <c r="I35" s="54">
        <v>0</v>
      </c>
      <c r="J35" s="54">
        <v>2</v>
      </c>
      <c r="K35" s="61">
        <v>5</v>
      </c>
      <c r="L35" s="64"/>
      <c r="M35" s="54"/>
      <c r="N35" s="63">
        <f>SUM(D35:M35)</f>
        <v>12</v>
      </c>
      <c r="O35" s="11"/>
      <c r="P35" s="12"/>
      <c r="Q35" s="12"/>
    </row>
    <row r="36" spans="1:17" ht="75">
      <c r="A36" s="6">
        <v>30</v>
      </c>
      <c r="B36" s="5" t="s">
        <v>65</v>
      </c>
      <c r="C36" s="5" t="s">
        <v>66</v>
      </c>
      <c r="D36" s="54">
        <v>15</v>
      </c>
      <c r="E36" s="54">
        <v>0</v>
      </c>
      <c r="F36" s="59"/>
      <c r="G36" s="54">
        <v>1</v>
      </c>
      <c r="H36" s="60"/>
      <c r="I36" s="54">
        <v>0</v>
      </c>
      <c r="J36" s="54">
        <v>0</v>
      </c>
      <c r="K36" s="61"/>
      <c r="L36" s="64"/>
      <c r="M36" s="54">
        <v>4</v>
      </c>
      <c r="N36" s="63">
        <f>SUM(D36:M36)</f>
        <v>20</v>
      </c>
      <c r="O36" s="11"/>
      <c r="P36" s="12"/>
      <c r="Q36" s="12"/>
    </row>
    <row r="37" spans="1:17" ht="60">
      <c r="A37" s="6">
        <v>31</v>
      </c>
      <c r="B37" s="5" t="s">
        <v>67</v>
      </c>
      <c r="C37" s="5" t="s">
        <v>68</v>
      </c>
      <c r="D37" s="54">
        <v>15</v>
      </c>
      <c r="E37" s="54">
        <v>0</v>
      </c>
      <c r="F37" s="59"/>
      <c r="G37" s="54">
        <v>0</v>
      </c>
      <c r="H37" s="60">
        <v>2</v>
      </c>
      <c r="I37" s="54">
        <v>0</v>
      </c>
      <c r="J37" s="54">
        <v>0</v>
      </c>
      <c r="K37" s="61"/>
      <c r="L37" s="64"/>
      <c r="M37" s="54"/>
      <c r="N37" s="63">
        <f>SUM(D37:M37)</f>
        <v>17</v>
      </c>
      <c r="O37" s="11"/>
      <c r="P37" s="12"/>
      <c r="Q37" s="12"/>
    </row>
    <row r="38" spans="1:17" ht="62.25">
      <c r="A38" s="6">
        <v>32</v>
      </c>
      <c r="B38" s="5" t="s">
        <v>69</v>
      </c>
      <c r="C38" s="5" t="s">
        <v>70</v>
      </c>
      <c r="D38" s="54">
        <v>400</v>
      </c>
      <c r="E38" s="54">
        <v>0</v>
      </c>
      <c r="F38" s="59">
        <v>20</v>
      </c>
      <c r="G38" s="54">
        <v>0</v>
      </c>
      <c r="H38" s="60">
        <v>50</v>
      </c>
      <c r="I38" s="54">
        <v>30</v>
      </c>
      <c r="J38" s="54">
        <v>50</v>
      </c>
      <c r="K38" s="61"/>
      <c r="L38" s="64"/>
      <c r="M38" s="54">
        <v>10</v>
      </c>
      <c r="N38" s="63">
        <f>SUM(D38:M38)</f>
        <v>560</v>
      </c>
      <c r="O38" s="11"/>
      <c r="P38" s="12"/>
      <c r="Q38" s="12"/>
    </row>
    <row r="39" spans="1:17" ht="77.25">
      <c r="A39" s="6">
        <v>33</v>
      </c>
      <c r="B39" s="5" t="s">
        <v>71</v>
      </c>
      <c r="C39" s="5" t="s">
        <v>72</v>
      </c>
      <c r="D39" s="54">
        <v>100</v>
      </c>
      <c r="E39" s="54">
        <v>0</v>
      </c>
      <c r="F39" s="59">
        <v>25</v>
      </c>
      <c r="G39" s="54">
        <v>0</v>
      </c>
      <c r="H39" s="60"/>
      <c r="I39" s="54">
        <v>0</v>
      </c>
      <c r="J39" s="54">
        <v>0</v>
      </c>
      <c r="K39" s="61"/>
      <c r="L39" s="64"/>
      <c r="M39" s="54"/>
      <c r="N39" s="63">
        <f>SUM(D39:M39)</f>
        <v>125</v>
      </c>
      <c r="O39" s="11"/>
      <c r="P39" s="12"/>
      <c r="Q39" s="12"/>
    </row>
    <row r="40" spans="1:17" ht="62.25">
      <c r="A40" s="6">
        <v>34</v>
      </c>
      <c r="B40" s="5" t="s">
        <v>73</v>
      </c>
      <c r="C40" s="5" t="s">
        <v>74</v>
      </c>
      <c r="D40" s="54">
        <v>200</v>
      </c>
      <c r="E40" s="54">
        <v>50</v>
      </c>
      <c r="F40" s="59"/>
      <c r="G40" s="54">
        <v>5</v>
      </c>
      <c r="H40" s="60">
        <v>20</v>
      </c>
      <c r="I40" s="54">
        <v>0</v>
      </c>
      <c r="J40" s="54">
        <v>10</v>
      </c>
      <c r="K40" s="61">
        <v>100</v>
      </c>
      <c r="L40" s="64"/>
      <c r="M40" s="54"/>
      <c r="N40" s="63">
        <f>SUM(D40:M40)</f>
        <v>385</v>
      </c>
      <c r="O40" s="11"/>
      <c r="P40" s="12"/>
      <c r="Q40" s="12"/>
    </row>
    <row r="41" spans="1:17" ht="77.25">
      <c r="A41" s="6">
        <v>35</v>
      </c>
      <c r="B41" s="5" t="s">
        <v>75</v>
      </c>
      <c r="C41" s="5" t="s">
        <v>72</v>
      </c>
      <c r="D41" s="54">
        <v>150</v>
      </c>
      <c r="E41" s="54">
        <v>0</v>
      </c>
      <c r="F41" s="59"/>
      <c r="G41" s="54">
        <v>5</v>
      </c>
      <c r="H41" s="60">
        <v>20</v>
      </c>
      <c r="I41" s="54">
        <v>5</v>
      </c>
      <c r="J41" s="54">
        <v>0</v>
      </c>
      <c r="K41" s="61">
        <v>100</v>
      </c>
      <c r="L41" s="64"/>
      <c r="M41" s="54"/>
      <c r="N41" s="63">
        <f>SUM(D41:M41)</f>
        <v>280</v>
      </c>
      <c r="O41" s="11"/>
      <c r="P41" s="12"/>
      <c r="Q41" s="12"/>
    </row>
    <row r="42" spans="1:17" ht="45">
      <c r="A42" s="6">
        <v>36</v>
      </c>
      <c r="B42" s="5" t="s">
        <v>76</v>
      </c>
      <c r="C42" s="5" t="s">
        <v>77</v>
      </c>
      <c r="D42" s="54">
        <v>100</v>
      </c>
      <c r="E42" s="54">
        <v>0</v>
      </c>
      <c r="F42" s="59"/>
      <c r="G42" s="54">
        <v>0</v>
      </c>
      <c r="H42" s="60"/>
      <c r="I42" s="54">
        <v>0</v>
      </c>
      <c r="J42" s="54">
        <v>0</v>
      </c>
      <c r="K42" s="61"/>
      <c r="L42" s="64"/>
      <c r="M42" s="54">
        <v>20</v>
      </c>
      <c r="N42" s="63">
        <f>SUM(D42:M42)</f>
        <v>120</v>
      </c>
      <c r="O42" s="11"/>
      <c r="P42" s="12"/>
      <c r="Q42" s="12"/>
    </row>
    <row r="43" spans="1:17" ht="45">
      <c r="A43" s="6">
        <v>37</v>
      </c>
      <c r="B43" s="5" t="s">
        <v>78</v>
      </c>
      <c r="C43" s="5" t="s">
        <v>77</v>
      </c>
      <c r="D43" s="54">
        <v>800</v>
      </c>
      <c r="E43" s="54">
        <v>50</v>
      </c>
      <c r="F43" s="59"/>
      <c r="G43" s="54">
        <v>300</v>
      </c>
      <c r="H43" s="60"/>
      <c r="I43" s="54">
        <v>0</v>
      </c>
      <c r="J43" s="54">
        <v>0</v>
      </c>
      <c r="K43" s="61"/>
      <c r="L43" s="64"/>
      <c r="M43" s="54">
        <v>20</v>
      </c>
      <c r="N43" s="63">
        <f>SUM(D43:M43)</f>
        <v>1170</v>
      </c>
      <c r="O43" s="11"/>
      <c r="P43" s="12"/>
      <c r="Q43" s="12"/>
    </row>
    <row r="44" spans="1:17" ht="45">
      <c r="A44" s="6">
        <v>38</v>
      </c>
      <c r="B44" s="5" t="s">
        <v>79</v>
      </c>
      <c r="C44" s="5" t="s">
        <v>77</v>
      </c>
      <c r="D44" s="54">
        <v>50</v>
      </c>
      <c r="E44" s="54">
        <v>0</v>
      </c>
      <c r="F44" s="59"/>
      <c r="G44" s="54">
        <v>0</v>
      </c>
      <c r="H44" s="60"/>
      <c r="I44" s="54">
        <v>0</v>
      </c>
      <c r="J44" s="54">
        <v>0</v>
      </c>
      <c r="K44" s="61"/>
      <c r="L44" s="64"/>
      <c r="M44" s="54"/>
      <c r="N44" s="63">
        <f>SUM(D44:M44)</f>
        <v>50</v>
      </c>
      <c r="O44" s="11"/>
      <c r="P44" s="12"/>
      <c r="Q44" s="12"/>
    </row>
    <row r="45" spans="1:17" ht="45">
      <c r="A45" s="6">
        <v>39</v>
      </c>
      <c r="B45" s="5" t="s">
        <v>80</v>
      </c>
      <c r="C45" s="5" t="s">
        <v>77</v>
      </c>
      <c r="D45" s="54">
        <v>50</v>
      </c>
      <c r="E45" s="54">
        <v>0</v>
      </c>
      <c r="F45" s="59"/>
      <c r="G45" s="54">
        <v>0</v>
      </c>
      <c r="H45" s="60"/>
      <c r="I45" s="54">
        <v>0</v>
      </c>
      <c r="J45" s="54">
        <v>0</v>
      </c>
      <c r="K45" s="61"/>
      <c r="L45" s="64"/>
      <c r="M45" s="54"/>
      <c r="N45" s="63">
        <f>SUM(D45:M45)</f>
        <v>50</v>
      </c>
      <c r="O45" s="11"/>
      <c r="P45" s="12"/>
      <c r="Q45" s="12"/>
    </row>
    <row r="46" spans="1:17" ht="45">
      <c r="A46" s="6">
        <v>40</v>
      </c>
      <c r="B46" s="5" t="s">
        <v>81</v>
      </c>
      <c r="C46" s="5" t="s">
        <v>77</v>
      </c>
      <c r="D46" s="54">
        <v>200</v>
      </c>
      <c r="E46" s="54">
        <v>0</v>
      </c>
      <c r="F46" s="59"/>
      <c r="G46" s="54">
        <v>0</v>
      </c>
      <c r="H46" s="60"/>
      <c r="I46" s="54">
        <v>0</v>
      </c>
      <c r="J46" s="54">
        <v>0</v>
      </c>
      <c r="K46" s="61"/>
      <c r="L46" s="64"/>
      <c r="M46" s="54">
        <v>20</v>
      </c>
      <c r="N46" s="63">
        <f>SUM(D46:M46)</f>
        <v>220</v>
      </c>
      <c r="O46" s="11"/>
      <c r="P46" s="12"/>
      <c r="Q46" s="12"/>
    </row>
    <row r="47" spans="1:17" ht="45">
      <c r="A47" s="6">
        <v>41</v>
      </c>
      <c r="B47" s="5" t="s">
        <v>82</v>
      </c>
      <c r="C47" s="5" t="s">
        <v>77</v>
      </c>
      <c r="D47" s="54">
        <v>300</v>
      </c>
      <c r="E47" s="54">
        <v>0</v>
      </c>
      <c r="F47" s="59"/>
      <c r="G47" s="54">
        <v>0</v>
      </c>
      <c r="H47" s="60"/>
      <c r="I47" s="54">
        <v>0</v>
      </c>
      <c r="J47" s="54">
        <v>0</v>
      </c>
      <c r="K47" s="61"/>
      <c r="L47" s="64"/>
      <c r="M47" s="54">
        <v>20</v>
      </c>
      <c r="N47" s="63">
        <f>SUM(D47:M47)</f>
        <v>320</v>
      </c>
      <c r="O47" s="11"/>
      <c r="P47" s="12"/>
      <c r="Q47" s="12"/>
    </row>
    <row r="48" spans="1:17" ht="45">
      <c r="A48" s="6">
        <v>42</v>
      </c>
      <c r="B48" s="5" t="s">
        <v>83</v>
      </c>
      <c r="C48" s="5" t="s">
        <v>84</v>
      </c>
      <c r="D48" s="54">
        <v>500</v>
      </c>
      <c r="E48" s="54">
        <v>0</v>
      </c>
      <c r="F48" s="59">
        <v>100</v>
      </c>
      <c r="G48" s="54">
        <v>10</v>
      </c>
      <c r="H48" s="60">
        <v>20</v>
      </c>
      <c r="I48" s="54">
        <v>60</v>
      </c>
      <c r="J48" s="54">
        <v>0</v>
      </c>
      <c r="K48" s="61">
        <v>100</v>
      </c>
      <c r="L48" s="64">
        <v>15</v>
      </c>
      <c r="M48" s="54">
        <v>20</v>
      </c>
      <c r="N48" s="63">
        <f>SUM(D48:M48)</f>
        <v>825</v>
      </c>
      <c r="O48" s="11"/>
      <c r="P48" s="12"/>
      <c r="Q48" s="12"/>
    </row>
    <row r="49" spans="1:17" ht="45">
      <c r="A49" s="6">
        <v>43</v>
      </c>
      <c r="B49" s="5" t="s">
        <v>85</v>
      </c>
      <c r="C49" s="5" t="s">
        <v>84</v>
      </c>
      <c r="D49" s="54">
        <v>50</v>
      </c>
      <c r="E49" s="54">
        <v>0</v>
      </c>
      <c r="F49" s="59"/>
      <c r="G49" s="54">
        <v>0</v>
      </c>
      <c r="H49" s="60" t="s">
        <v>523</v>
      </c>
      <c r="I49" s="54">
        <v>0</v>
      </c>
      <c r="J49" s="54">
        <v>20</v>
      </c>
      <c r="K49" s="61"/>
      <c r="L49" s="64">
        <v>15</v>
      </c>
      <c r="M49" s="54"/>
      <c r="N49" s="63">
        <f>SUM(D49:M49)</f>
        <v>85</v>
      </c>
      <c r="O49" s="11"/>
      <c r="P49" s="12"/>
      <c r="Q49" s="12"/>
    </row>
    <row r="50" spans="1:17" ht="30">
      <c r="A50" s="6">
        <v>44</v>
      </c>
      <c r="B50" s="5" t="s">
        <v>85</v>
      </c>
      <c r="C50" s="5" t="s">
        <v>86</v>
      </c>
      <c r="D50" s="54">
        <v>20</v>
      </c>
      <c r="E50" s="54">
        <v>0</v>
      </c>
      <c r="F50" s="59"/>
      <c r="G50" s="54">
        <v>0</v>
      </c>
      <c r="H50" s="60"/>
      <c r="I50" s="54">
        <v>0</v>
      </c>
      <c r="J50" s="54">
        <v>0</v>
      </c>
      <c r="K50" s="61"/>
      <c r="L50" s="66"/>
      <c r="M50" s="54"/>
      <c r="N50" s="63">
        <f>SUM(D50:M50)</f>
        <v>20</v>
      </c>
      <c r="O50" s="11"/>
      <c r="P50" s="12"/>
      <c r="Q50" s="12"/>
    </row>
    <row r="51" spans="1:17" ht="90">
      <c r="A51" s="6">
        <v>45</v>
      </c>
      <c r="B51" s="5" t="s">
        <v>87</v>
      </c>
      <c r="C51" s="5" t="s">
        <v>88</v>
      </c>
      <c r="D51" s="54">
        <v>20</v>
      </c>
      <c r="E51" s="54">
        <v>0</v>
      </c>
      <c r="F51" s="59"/>
      <c r="G51" s="54">
        <v>0</v>
      </c>
      <c r="H51" s="60"/>
      <c r="I51" s="54">
        <v>0</v>
      </c>
      <c r="J51" s="54">
        <v>0</v>
      </c>
      <c r="K51" s="61"/>
      <c r="L51" s="64"/>
      <c r="M51" s="54">
        <v>20</v>
      </c>
      <c r="N51" s="63">
        <f>SUM(D51:M51)</f>
        <v>40</v>
      </c>
      <c r="O51" s="11"/>
      <c r="P51" s="12"/>
      <c r="Q51" s="12"/>
    </row>
    <row r="52" spans="1:17" ht="32.25">
      <c r="A52" s="6">
        <v>46</v>
      </c>
      <c r="B52" s="5" t="s">
        <v>89</v>
      </c>
      <c r="C52" s="5" t="s">
        <v>90</v>
      </c>
      <c r="D52" s="54">
        <v>10</v>
      </c>
      <c r="E52" s="54">
        <v>2</v>
      </c>
      <c r="F52" s="59"/>
      <c r="G52" s="54">
        <v>5</v>
      </c>
      <c r="H52" s="60">
        <v>0</v>
      </c>
      <c r="I52" s="54">
        <v>0</v>
      </c>
      <c r="J52" s="54">
        <v>0</v>
      </c>
      <c r="K52" s="61">
        <v>5</v>
      </c>
      <c r="L52" s="64"/>
      <c r="M52" s="54">
        <v>8</v>
      </c>
      <c r="N52" s="63">
        <f>SUM(D52:M52)</f>
        <v>30</v>
      </c>
      <c r="O52" s="11"/>
      <c r="P52" s="12"/>
      <c r="Q52" s="12"/>
    </row>
    <row r="53" spans="1:17" ht="45">
      <c r="A53" s="6">
        <v>47</v>
      </c>
      <c r="B53" s="5" t="s">
        <v>91</v>
      </c>
      <c r="C53" s="5" t="s">
        <v>92</v>
      </c>
      <c r="D53" s="54">
        <v>10</v>
      </c>
      <c r="E53" s="54">
        <v>0</v>
      </c>
      <c r="F53" s="59"/>
      <c r="G53" s="54">
        <v>0</v>
      </c>
      <c r="H53" s="60"/>
      <c r="I53" s="54">
        <v>0</v>
      </c>
      <c r="J53" s="54">
        <v>0</v>
      </c>
      <c r="K53" s="61"/>
      <c r="L53" s="64"/>
      <c r="M53" s="54"/>
      <c r="N53" s="63">
        <f>SUM(D53:M53)</f>
        <v>10</v>
      </c>
      <c r="O53" s="11"/>
      <c r="P53" s="12"/>
      <c r="Q53" s="12"/>
    </row>
    <row r="54" spans="1:17" ht="75">
      <c r="A54" s="6">
        <v>48</v>
      </c>
      <c r="B54" s="5" t="s">
        <v>93</v>
      </c>
      <c r="C54" s="5" t="s">
        <v>94</v>
      </c>
      <c r="D54" s="54">
        <v>10</v>
      </c>
      <c r="E54" s="54">
        <v>0</v>
      </c>
      <c r="F54" s="59"/>
      <c r="G54" s="54">
        <v>2</v>
      </c>
      <c r="H54" s="60"/>
      <c r="I54" s="54">
        <v>0</v>
      </c>
      <c r="J54" s="54">
        <v>0</v>
      </c>
      <c r="K54" s="61"/>
      <c r="L54" s="64"/>
      <c r="M54" s="54">
        <v>4</v>
      </c>
      <c r="N54" s="63">
        <f>SUM(D54:M54)</f>
        <v>16</v>
      </c>
      <c r="O54" s="11"/>
      <c r="P54" s="12"/>
      <c r="Q54" s="12"/>
    </row>
    <row r="55" spans="1:17" ht="90">
      <c r="A55" s="6">
        <v>49</v>
      </c>
      <c r="B55" s="5" t="s">
        <v>95</v>
      </c>
      <c r="C55" s="5" t="s">
        <v>96</v>
      </c>
      <c r="D55" s="54">
        <v>10</v>
      </c>
      <c r="E55" s="54">
        <v>0</v>
      </c>
      <c r="F55" s="59"/>
      <c r="G55" s="54">
        <v>2</v>
      </c>
      <c r="H55" s="60"/>
      <c r="I55" s="54">
        <v>0</v>
      </c>
      <c r="J55" s="54">
        <v>0</v>
      </c>
      <c r="K55" s="61"/>
      <c r="L55" s="64"/>
      <c r="M55" s="54">
        <v>4</v>
      </c>
      <c r="N55" s="63">
        <f>SUM(D55:M55)</f>
        <v>16</v>
      </c>
      <c r="O55" s="11"/>
      <c r="P55" s="12"/>
      <c r="Q55" s="12"/>
    </row>
    <row r="56" spans="1:17" ht="30">
      <c r="A56" s="6">
        <v>50</v>
      </c>
      <c r="B56" s="5" t="s">
        <v>97</v>
      </c>
      <c r="C56" s="5" t="s">
        <v>98</v>
      </c>
      <c r="D56" s="54">
        <v>20</v>
      </c>
      <c r="E56" s="54">
        <v>10</v>
      </c>
      <c r="F56" s="59"/>
      <c r="G56" s="54">
        <v>0</v>
      </c>
      <c r="H56" s="60"/>
      <c r="I56" s="54">
        <v>0</v>
      </c>
      <c r="J56" s="54">
        <v>0</v>
      </c>
      <c r="K56" s="61"/>
      <c r="L56" s="64"/>
      <c r="M56" s="54"/>
      <c r="N56" s="63">
        <f>SUM(D56:M56)</f>
        <v>30</v>
      </c>
      <c r="O56" s="11"/>
      <c r="P56" s="12"/>
      <c r="Q56" s="12"/>
    </row>
    <row r="57" spans="1:17" ht="30">
      <c r="A57" s="6">
        <v>51</v>
      </c>
      <c r="B57" s="5" t="s">
        <v>97</v>
      </c>
      <c r="C57" s="5" t="s">
        <v>99</v>
      </c>
      <c r="D57" s="54">
        <v>50</v>
      </c>
      <c r="E57" s="54">
        <v>5</v>
      </c>
      <c r="F57" s="59"/>
      <c r="G57" s="54">
        <v>0</v>
      </c>
      <c r="H57" s="60"/>
      <c r="I57" s="54">
        <v>0</v>
      </c>
      <c r="J57" s="54">
        <v>0</v>
      </c>
      <c r="K57" s="61"/>
      <c r="L57" s="64"/>
      <c r="M57" s="54"/>
      <c r="N57" s="63">
        <f>SUM(D57:M57)</f>
        <v>55</v>
      </c>
      <c r="O57" s="11"/>
      <c r="P57" s="12"/>
      <c r="Q57" s="12"/>
    </row>
    <row r="58" spans="1:17" ht="30">
      <c r="A58" s="6">
        <v>52</v>
      </c>
      <c r="B58" s="5" t="s">
        <v>100</v>
      </c>
      <c r="C58" s="5" t="s">
        <v>101</v>
      </c>
      <c r="D58" s="54">
        <v>200</v>
      </c>
      <c r="E58" s="54">
        <v>5</v>
      </c>
      <c r="F58" s="59"/>
      <c r="G58" s="54">
        <v>3</v>
      </c>
      <c r="H58" s="60">
        <v>5</v>
      </c>
      <c r="I58" s="54">
        <v>10</v>
      </c>
      <c r="J58" s="54">
        <v>0</v>
      </c>
      <c r="K58" s="61">
        <v>10</v>
      </c>
      <c r="L58" s="64"/>
      <c r="M58" s="54"/>
      <c r="N58" s="63">
        <f>SUM(D58:M58)</f>
        <v>233</v>
      </c>
      <c r="O58" s="11"/>
      <c r="P58" s="12"/>
      <c r="Q58" s="12"/>
    </row>
    <row r="59" spans="1:17" ht="30">
      <c r="A59" s="6">
        <v>53</v>
      </c>
      <c r="B59" s="5" t="s">
        <v>100</v>
      </c>
      <c r="C59" s="5" t="s">
        <v>102</v>
      </c>
      <c r="D59" s="54">
        <v>0</v>
      </c>
      <c r="E59" s="54">
        <v>0</v>
      </c>
      <c r="F59" s="59">
        <v>20</v>
      </c>
      <c r="G59" s="54">
        <v>0</v>
      </c>
      <c r="H59" s="60">
        <v>5</v>
      </c>
      <c r="I59" s="54">
        <v>0</v>
      </c>
      <c r="J59" s="54">
        <v>5</v>
      </c>
      <c r="K59" s="61">
        <v>10</v>
      </c>
      <c r="L59" s="64"/>
      <c r="M59" s="54">
        <v>1</v>
      </c>
      <c r="N59" s="63">
        <f>SUM(D59:M59)</f>
        <v>41</v>
      </c>
      <c r="O59" s="11"/>
      <c r="P59" s="12"/>
      <c r="Q59" s="12"/>
    </row>
    <row r="60" spans="1:17" ht="30">
      <c r="A60" s="6">
        <v>54</v>
      </c>
      <c r="B60" s="5" t="s">
        <v>103</v>
      </c>
      <c r="C60" s="5" t="s">
        <v>104</v>
      </c>
      <c r="D60" s="54">
        <v>20</v>
      </c>
      <c r="E60" s="54">
        <v>0</v>
      </c>
      <c r="F60" s="59">
        <v>5</v>
      </c>
      <c r="G60" s="54">
        <v>3</v>
      </c>
      <c r="H60" s="60">
        <v>5</v>
      </c>
      <c r="I60" s="54">
        <v>0</v>
      </c>
      <c r="J60" s="54">
        <v>10</v>
      </c>
      <c r="K60" s="61"/>
      <c r="L60" s="64"/>
      <c r="M60" s="54"/>
      <c r="N60" s="63">
        <f>SUM(D60:M60)</f>
        <v>43</v>
      </c>
      <c r="O60" s="11"/>
      <c r="P60" s="12"/>
      <c r="Q60" s="12"/>
    </row>
    <row r="61" spans="1:17" ht="30">
      <c r="A61" s="6">
        <v>55</v>
      </c>
      <c r="B61" s="5" t="s">
        <v>105</v>
      </c>
      <c r="C61" s="5" t="s">
        <v>106</v>
      </c>
      <c r="D61" s="54">
        <v>50</v>
      </c>
      <c r="E61" s="54">
        <v>0</v>
      </c>
      <c r="F61" s="59"/>
      <c r="G61" s="54">
        <v>0</v>
      </c>
      <c r="H61" s="60">
        <v>1</v>
      </c>
      <c r="I61" s="54">
        <v>0</v>
      </c>
      <c r="J61" s="54">
        <v>0</v>
      </c>
      <c r="K61" s="61"/>
      <c r="L61" s="64"/>
      <c r="M61" s="54"/>
      <c r="N61" s="63">
        <f>SUM(D61:M61)</f>
        <v>51</v>
      </c>
      <c r="O61" s="11"/>
      <c r="P61" s="12"/>
      <c r="Q61" s="12"/>
    </row>
    <row r="62" spans="1:17" ht="30">
      <c r="A62" s="6">
        <v>56</v>
      </c>
      <c r="B62" s="5" t="s">
        <v>107</v>
      </c>
      <c r="C62" s="5" t="s">
        <v>108</v>
      </c>
      <c r="D62" s="54">
        <v>200</v>
      </c>
      <c r="E62" s="54">
        <v>10</v>
      </c>
      <c r="F62" s="59"/>
      <c r="G62" s="54">
        <v>3</v>
      </c>
      <c r="H62" s="60">
        <v>5</v>
      </c>
      <c r="I62" s="54">
        <v>10</v>
      </c>
      <c r="J62" s="54">
        <v>10</v>
      </c>
      <c r="K62" s="61">
        <v>20</v>
      </c>
      <c r="L62" s="64"/>
      <c r="M62" s="54">
        <v>2</v>
      </c>
      <c r="N62" s="63">
        <f>SUM(D62:M62)</f>
        <v>260</v>
      </c>
      <c r="O62" s="11"/>
      <c r="P62" s="12"/>
      <c r="Q62" s="12"/>
    </row>
    <row r="63" spans="1:17" ht="30">
      <c r="A63" s="6">
        <v>57</v>
      </c>
      <c r="B63" s="5" t="s">
        <v>109</v>
      </c>
      <c r="C63" s="5" t="s">
        <v>110</v>
      </c>
      <c r="D63" s="54">
        <v>20</v>
      </c>
      <c r="E63" s="54">
        <v>10</v>
      </c>
      <c r="F63" s="59">
        <v>10</v>
      </c>
      <c r="G63" s="54">
        <v>0</v>
      </c>
      <c r="H63" s="60">
        <v>5</v>
      </c>
      <c r="I63" s="54">
        <v>0</v>
      </c>
      <c r="J63" s="54">
        <v>20</v>
      </c>
      <c r="K63" s="61">
        <v>20</v>
      </c>
      <c r="L63" s="64"/>
      <c r="M63" s="54">
        <v>10</v>
      </c>
      <c r="N63" s="63">
        <f>SUM(D63:M63)</f>
        <v>95</v>
      </c>
      <c r="O63" s="11"/>
      <c r="P63" s="12"/>
      <c r="Q63" s="12"/>
    </row>
    <row r="64" spans="1:17" ht="30">
      <c r="A64" s="6">
        <v>58</v>
      </c>
      <c r="B64" s="5" t="s">
        <v>111</v>
      </c>
      <c r="C64" s="5" t="s">
        <v>110</v>
      </c>
      <c r="D64" s="54">
        <v>30</v>
      </c>
      <c r="E64" s="54">
        <v>10</v>
      </c>
      <c r="F64" s="59">
        <v>10</v>
      </c>
      <c r="G64" s="54">
        <v>0</v>
      </c>
      <c r="H64" s="60"/>
      <c r="I64" s="54">
        <v>16</v>
      </c>
      <c r="J64" s="54">
        <v>0</v>
      </c>
      <c r="K64" s="61">
        <v>10</v>
      </c>
      <c r="L64" s="64"/>
      <c r="M64" s="54"/>
      <c r="N64" s="63">
        <f>SUM(D64:M64)</f>
        <v>76</v>
      </c>
      <c r="O64" s="11"/>
      <c r="P64" s="12"/>
      <c r="Q64" s="12"/>
    </row>
    <row r="65" spans="1:17" ht="30">
      <c r="A65" s="6">
        <v>59</v>
      </c>
      <c r="B65" s="5" t="s">
        <v>112</v>
      </c>
      <c r="C65" s="5" t="s">
        <v>113</v>
      </c>
      <c r="D65" s="54">
        <v>10</v>
      </c>
      <c r="E65" s="54">
        <v>10</v>
      </c>
      <c r="F65" s="59">
        <v>5</v>
      </c>
      <c r="G65" s="54">
        <v>0</v>
      </c>
      <c r="H65" s="60">
        <v>2</v>
      </c>
      <c r="I65" s="54">
        <v>0</v>
      </c>
      <c r="J65" s="54">
        <v>0</v>
      </c>
      <c r="K65" s="61">
        <v>10</v>
      </c>
      <c r="L65" s="64"/>
      <c r="M65" s="54"/>
      <c r="N65" s="63">
        <f>SUM(D65:M65)</f>
        <v>37</v>
      </c>
      <c r="O65" s="11"/>
      <c r="P65" s="12"/>
      <c r="Q65" s="12"/>
    </row>
    <row r="66" spans="1:17" ht="30">
      <c r="A66" s="6">
        <v>60</v>
      </c>
      <c r="B66" s="5" t="s">
        <v>114</v>
      </c>
      <c r="C66" s="5" t="s">
        <v>113</v>
      </c>
      <c r="D66" s="54">
        <v>10</v>
      </c>
      <c r="E66" s="54">
        <v>0</v>
      </c>
      <c r="F66" s="59"/>
      <c r="G66" s="54">
        <v>0</v>
      </c>
      <c r="H66" s="60"/>
      <c r="I66" s="54">
        <v>0</v>
      </c>
      <c r="J66" s="54">
        <v>3</v>
      </c>
      <c r="K66" s="61">
        <v>5</v>
      </c>
      <c r="L66" s="64"/>
      <c r="M66" s="54">
        <v>5</v>
      </c>
      <c r="N66" s="63">
        <f>SUM(D66:M66)</f>
        <v>23</v>
      </c>
      <c r="O66" s="11"/>
      <c r="P66" s="12"/>
      <c r="Q66" s="12"/>
    </row>
    <row r="67" spans="1:17" ht="15.75">
      <c r="A67" s="6">
        <v>61</v>
      </c>
      <c r="B67" s="5" t="s">
        <v>115</v>
      </c>
      <c r="C67" s="5" t="s">
        <v>116</v>
      </c>
      <c r="D67" s="54">
        <v>0</v>
      </c>
      <c r="E67" s="54">
        <v>0</v>
      </c>
      <c r="F67" s="59"/>
      <c r="G67" s="54">
        <v>0</v>
      </c>
      <c r="H67" s="60"/>
      <c r="I67" s="54">
        <v>0</v>
      </c>
      <c r="J67" s="54">
        <v>0</v>
      </c>
      <c r="K67" s="61">
        <v>6</v>
      </c>
      <c r="L67" s="64"/>
      <c r="M67" s="54"/>
      <c r="N67" s="63">
        <f>SUM(D67:M67)</f>
        <v>6</v>
      </c>
      <c r="O67" s="11"/>
      <c r="P67" s="12"/>
      <c r="Q67" s="12"/>
    </row>
    <row r="68" spans="1:17" ht="15.75">
      <c r="A68" s="6">
        <v>62</v>
      </c>
      <c r="B68" s="5" t="s">
        <v>117</v>
      </c>
      <c r="C68" s="5" t="s">
        <v>116</v>
      </c>
      <c r="D68" s="54">
        <v>40</v>
      </c>
      <c r="E68" s="54">
        <v>0</v>
      </c>
      <c r="F68" s="59">
        <v>20</v>
      </c>
      <c r="G68" s="54">
        <v>10</v>
      </c>
      <c r="H68" s="60"/>
      <c r="I68" s="54">
        <v>0</v>
      </c>
      <c r="J68" s="54">
        <v>10</v>
      </c>
      <c r="K68" s="61"/>
      <c r="L68" s="64"/>
      <c r="M68" s="54">
        <v>10</v>
      </c>
      <c r="N68" s="63">
        <f>SUM(D68:M68)</f>
        <v>90</v>
      </c>
      <c r="O68" s="11"/>
      <c r="P68" s="12"/>
      <c r="Q68" s="12"/>
    </row>
    <row r="69" spans="1:17" ht="45">
      <c r="A69" s="6">
        <v>63</v>
      </c>
      <c r="B69" s="5" t="s">
        <v>118</v>
      </c>
      <c r="C69" s="5" t="s">
        <v>119</v>
      </c>
      <c r="D69" s="54">
        <v>5</v>
      </c>
      <c r="E69" s="54">
        <v>10</v>
      </c>
      <c r="F69" s="59"/>
      <c r="G69" s="54">
        <v>0</v>
      </c>
      <c r="H69" s="60"/>
      <c r="I69" s="54">
        <v>20</v>
      </c>
      <c r="J69" s="54">
        <v>3</v>
      </c>
      <c r="K69" s="61"/>
      <c r="L69" s="64"/>
      <c r="M69" s="54">
        <v>10</v>
      </c>
      <c r="N69" s="63">
        <f>SUM(D69:M69)</f>
        <v>48</v>
      </c>
      <c r="O69" s="11"/>
      <c r="P69" s="12"/>
      <c r="Q69" s="12"/>
    </row>
    <row r="70" spans="1:17" ht="45">
      <c r="A70" s="6">
        <v>64</v>
      </c>
      <c r="B70" s="5" t="s">
        <v>120</v>
      </c>
      <c r="C70" s="5" t="s">
        <v>121</v>
      </c>
      <c r="D70" s="54">
        <v>0</v>
      </c>
      <c r="E70" s="54">
        <v>0</v>
      </c>
      <c r="F70" s="59"/>
      <c r="G70" s="54">
        <v>5</v>
      </c>
      <c r="H70" s="60">
        <v>5</v>
      </c>
      <c r="I70" s="54">
        <v>0</v>
      </c>
      <c r="J70" s="54">
        <v>0</v>
      </c>
      <c r="K70" s="61"/>
      <c r="L70" s="64"/>
      <c r="M70" s="54"/>
      <c r="N70" s="63">
        <f>SUM(D70:M70)</f>
        <v>10</v>
      </c>
      <c r="O70" s="11"/>
      <c r="P70" s="12"/>
      <c r="Q70" s="12"/>
    </row>
    <row r="71" spans="1:17" ht="15.75">
      <c r="A71" s="6">
        <v>65</v>
      </c>
      <c r="B71" s="5" t="s">
        <v>122</v>
      </c>
      <c r="C71" s="5" t="s">
        <v>123</v>
      </c>
      <c r="D71" s="54">
        <v>5</v>
      </c>
      <c r="E71" s="54">
        <v>2</v>
      </c>
      <c r="F71" s="59"/>
      <c r="G71" s="54">
        <v>20</v>
      </c>
      <c r="H71" s="60"/>
      <c r="I71" s="54">
        <v>0</v>
      </c>
      <c r="J71" s="54">
        <v>1</v>
      </c>
      <c r="K71" s="61"/>
      <c r="L71" s="64"/>
      <c r="M71" s="54"/>
      <c r="N71" s="63">
        <f>SUM(D71:M71)</f>
        <v>28</v>
      </c>
      <c r="O71" s="11"/>
      <c r="P71" s="12"/>
      <c r="Q71" s="12"/>
    </row>
    <row r="72" spans="1:17" ht="75">
      <c r="A72" s="6">
        <v>66</v>
      </c>
      <c r="B72" s="5" t="s">
        <v>124</v>
      </c>
      <c r="C72" s="5" t="s">
        <v>125</v>
      </c>
      <c r="D72" s="54">
        <v>10</v>
      </c>
      <c r="E72" s="54">
        <v>0</v>
      </c>
      <c r="F72" s="59"/>
      <c r="G72" s="54">
        <v>0</v>
      </c>
      <c r="H72" s="60"/>
      <c r="I72" s="54">
        <v>0</v>
      </c>
      <c r="J72" s="54">
        <v>0</v>
      </c>
      <c r="K72" s="61"/>
      <c r="L72" s="64"/>
      <c r="M72" s="54">
        <v>4</v>
      </c>
      <c r="N72" s="63">
        <f>SUM(D72:M72)</f>
        <v>14</v>
      </c>
      <c r="O72" s="11"/>
      <c r="P72" s="12"/>
      <c r="Q72" s="12"/>
    </row>
    <row r="73" spans="1:17" ht="60">
      <c r="A73" s="6">
        <v>67</v>
      </c>
      <c r="B73" s="5" t="s">
        <v>126</v>
      </c>
      <c r="C73" s="5" t="s">
        <v>127</v>
      </c>
      <c r="D73" s="54">
        <v>10</v>
      </c>
      <c r="E73" s="54">
        <v>0</v>
      </c>
      <c r="F73" s="59"/>
      <c r="G73" s="54">
        <v>5</v>
      </c>
      <c r="H73" s="60">
        <v>5</v>
      </c>
      <c r="I73" s="54">
        <v>0</v>
      </c>
      <c r="J73" s="54">
        <v>0</v>
      </c>
      <c r="K73" s="61"/>
      <c r="L73" s="64"/>
      <c r="M73" s="54"/>
      <c r="N73" s="63">
        <f>SUM(D73:M73)</f>
        <v>20</v>
      </c>
      <c r="O73" s="11"/>
      <c r="P73" s="12"/>
      <c r="Q73" s="12"/>
    </row>
    <row r="74" spans="1:17" ht="60">
      <c r="A74" s="6">
        <v>68</v>
      </c>
      <c r="B74" s="5" t="s">
        <v>128</v>
      </c>
      <c r="C74" s="5" t="s">
        <v>127</v>
      </c>
      <c r="D74" s="54">
        <v>5</v>
      </c>
      <c r="E74" s="54">
        <v>0</v>
      </c>
      <c r="F74" s="59"/>
      <c r="G74" s="54">
        <v>0</v>
      </c>
      <c r="H74" s="60">
        <v>3</v>
      </c>
      <c r="I74" s="54">
        <v>0</v>
      </c>
      <c r="J74" s="54">
        <v>3</v>
      </c>
      <c r="K74" s="61"/>
      <c r="L74" s="64"/>
      <c r="M74" s="54">
        <v>5</v>
      </c>
      <c r="N74" s="63">
        <f>SUM(D74:M74)</f>
        <v>16</v>
      </c>
      <c r="O74" s="11"/>
      <c r="P74" s="12"/>
      <c r="Q74" s="12"/>
    </row>
    <row r="75" spans="1:17" ht="60">
      <c r="A75" s="6">
        <v>69</v>
      </c>
      <c r="B75" s="90" t="s">
        <v>129</v>
      </c>
      <c r="C75" s="90" t="s">
        <v>130</v>
      </c>
      <c r="D75" s="54">
        <v>5</v>
      </c>
      <c r="E75" s="54">
        <v>0</v>
      </c>
      <c r="F75" s="59">
        <v>3</v>
      </c>
      <c r="G75" s="54">
        <v>0</v>
      </c>
      <c r="H75" s="60"/>
      <c r="I75" s="54">
        <v>0</v>
      </c>
      <c r="J75" s="54">
        <v>0</v>
      </c>
      <c r="K75" s="61">
        <v>6</v>
      </c>
      <c r="L75" s="64"/>
      <c r="M75" s="54"/>
      <c r="N75" s="63">
        <f>SUM(D75:M75)</f>
        <v>14</v>
      </c>
      <c r="O75" s="11"/>
      <c r="P75" s="12"/>
      <c r="Q75" s="12"/>
    </row>
    <row r="76" spans="1:17" ht="60">
      <c r="A76" s="6">
        <v>70</v>
      </c>
      <c r="B76" s="5" t="s">
        <v>131</v>
      </c>
      <c r="C76" s="5" t="s">
        <v>132</v>
      </c>
      <c r="D76" s="54">
        <v>30</v>
      </c>
      <c r="E76" s="54">
        <v>0</v>
      </c>
      <c r="F76" s="59"/>
      <c r="G76" s="54">
        <v>0</v>
      </c>
      <c r="H76" s="60">
        <v>5</v>
      </c>
      <c r="I76" s="54">
        <v>0</v>
      </c>
      <c r="J76" s="54">
        <v>0</v>
      </c>
      <c r="K76" s="61"/>
      <c r="L76" s="64"/>
      <c r="M76" s="54"/>
      <c r="N76" s="63">
        <f>SUM(D76:M76)</f>
        <v>35</v>
      </c>
      <c r="O76" s="11"/>
      <c r="P76" s="12"/>
      <c r="Q76" s="12"/>
    </row>
    <row r="77" spans="1:17" ht="30">
      <c r="A77" s="6">
        <v>71</v>
      </c>
      <c r="B77" s="5" t="s">
        <v>133</v>
      </c>
      <c r="C77" s="5" t="s">
        <v>134</v>
      </c>
      <c r="D77" s="54">
        <v>10</v>
      </c>
      <c r="E77" s="54">
        <v>0</v>
      </c>
      <c r="F77" s="59"/>
      <c r="G77" s="54">
        <v>0</v>
      </c>
      <c r="H77" s="60"/>
      <c r="I77" s="54">
        <v>0</v>
      </c>
      <c r="J77" s="54">
        <v>0</v>
      </c>
      <c r="K77" s="61"/>
      <c r="L77" s="64"/>
      <c r="M77" s="54"/>
      <c r="N77" s="63">
        <f>SUM(D77:M77)</f>
        <v>10</v>
      </c>
      <c r="O77" s="11"/>
      <c r="P77" s="12"/>
      <c r="Q77" s="12"/>
    </row>
    <row r="78" spans="1:17" ht="30">
      <c r="A78" s="6">
        <v>72</v>
      </c>
      <c r="B78" s="5" t="s">
        <v>135</v>
      </c>
      <c r="C78" s="5" t="s">
        <v>134</v>
      </c>
      <c r="D78" s="54">
        <v>5</v>
      </c>
      <c r="E78" s="54">
        <v>0</v>
      </c>
      <c r="F78" s="59">
        <v>5</v>
      </c>
      <c r="G78" s="54">
        <v>0</v>
      </c>
      <c r="H78" s="60"/>
      <c r="I78" s="54">
        <v>0</v>
      </c>
      <c r="J78" s="54">
        <v>0</v>
      </c>
      <c r="K78" s="61"/>
      <c r="L78" s="64"/>
      <c r="M78" s="54">
        <v>10</v>
      </c>
      <c r="N78" s="63">
        <f>SUM(D78:M78)</f>
        <v>20</v>
      </c>
      <c r="O78" s="11"/>
      <c r="P78" s="12"/>
      <c r="Q78" s="12"/>
    </row>
    <row r="79" spans="1:17" ht="30">
      <c r="A79" s="6">
        <v>73</v>
      </c>
      <c r="B79" s="5" t="s">
        <v>136</v>
      </c>
      <c r="C79" s="5" t="s">
        <v>134</v>
      </c>
      <c r="D79" s="54">
        <v>30</v>
      </c>
      <c r="E79" s="54">
        <v>0</v>
      </c>
      <c r="F79" s="59"/>
      <c r="G79" s="54">
        <v>0</v>
      </c>
      <c r="H79" s="60"/>
      <c r="I79" s="54">
        <v>0</v>
      </c>
      <c r="J79" s="54">
        <v>0</v>
      </c>
      <c r="K79" s="61"/>
      <c r="L79" s="64"/>
      <c r="M79" s="54"/>
      <c r="N79" s="63">
        <f>SUM(D79:M79)</f>
        <v>30</v>
      </c>
      <c r="O79" s="11"/>
      <c r="P79" s="12"/>
      <c r="Q79" s="12"/>
    </row>
    <row r="80" spans="1:17" ht="30">
      <c r="A80" s="6">
        <v>74</v>
      </c>
      <c r="B80" s="90" t="s">
        <v>137</v>
      </c>
      <c r="C80" s="90" t="s">
        <v>134</v>
      </c>
      <c r="D80" s="54">
        <v>0</v>
      </c>
      <c r="E80" s="54">
        <v>0</v>
      </c>
      <c r="F80" s="59"/>
      <c r="G80" s="54" t="s">
        <v>518</v>
      </c>
      <c r="H80" s="60"/>
      <c r="I80" s="54">
        <v>0</v>
      </c>
      <c r="J80" s="54">
        <v>1</v>
      </c>
      <c r="K80" s="61"/>
      <c r="L80" s="64"/>
      <c r="M80" s="54"/>
      <c r="N80" s="63">
        <v>21</v>
      </c>
      <c r="O80" s="11"/>
      <c r="P80" s="12"/>
      <c r="Q80" s="12"/>
    </row>
    <row r="81" spans="1:17" ht="75">
      <c r="A81" s="6">
        <v>75</v>
      </c>
      <c r="B81" s="5" t="s">
        <v>138</v>
      </c>
      <c r="C81" s="5" t="s">
        <v>139</v>
      </c>
      <c r="D81" s="54">
        <v>5</v>
      </c>
      <c r="E81" s="54">
        <v>0</v>
      </c>
      <c r="F81" s="59"/>
      <c r="G81" s="54">
        <v>0</v>
      </c>
      <c r="H81" s="60" t="s">
        <v>523</v>
      </c>
      <c r="I81" s="54">
        <v>0</v>
      </c>
      <c r="J81" s="54">
        <v>1</v>
      </c>
      <c r="K81" s="61"/>
      <c r="L81" s="64"/>
      <c r="M81" s="54">
        <v>4</v>
      </c>
      <c r="N81" s="63">
        <v>10</v>
      </c>
      <c r="O81" s="11"/>
      <c r="P81" s="12"/>
      <c r="Q81" s="12"/>
    </row>
    <row r="82" spans="1:17" ht="75">
      <c r="A82" s="6">
        <v>76</v>
      </c>
      <c r="B82" s="5" t="s">
        <v>140</v>
      </c>
      <c r="C82" s="5" t="s">
        <v>141</v>
      </c>
      <c r="D82" s="54">
        <v>80</v>
      </c>
      <c r="E82" s="54">
        <v>5</v>
      </c>
      <c r="F82" s="59">
        <v>5</v>
      </c>
      <c r="G82" s="54">
        <v>3</v>
      </c>
      <c r="H82" s="60">
        <v>10</v>
      </c>
      <c r="I82" s="54">
        <v>0</v>
      </c>
      <c r="J82" s="54">
        <v>1</v>
      </c>
      <c r="K82" s="61"/>
      <c r="L82" s="64"/>
      <c r="M82" s="54">
        <v>4</v>
      </c>
      <c r="N82" s="63">
        <f>SUM(D82:M82)</f>
        <v>108</v>
      </c>
      <c r="O82" s="11"/>
      <c r="P82" s="12"/>
      <c r="Q82" s="12"/>
    </row>
    <row r="83" spans="1:17" ht="75">
      <c r="A83" s="6">
        <v>77</v>
      </c>
      <c r="B83" s="5" t="s">
        <v>142</v>
      </c>
      <c r="C83" s="5" t="s">
        <v>143</v>
      </c>
      <c r="D83" s="54">
        <v>50</v>
      </c>
      <c r="E83" s="54">
        <v>0</v>
      </c>
      <c r="F83" s="59"/>
      <c r="G83" s="54">
        <v>0</v>
      </c>
      <c r="H83" s="60">
        <v>10</v>
      </c>
      <c r="I83" s="54">
        <v>0</v>
      </c>
      <c r="J83" s="54">
        <v>2</v>
      </c>
      <c r="K83" s="61">
        <v>3</v>
      </c>
      <c r="L83" s="64"/>
      <c r="M83" s="54">
        <v>4</v>
      </c>
      <c r="N83" s="63">
        <f>SUM(D83:M83)</f>
        <v>69</v>
      </c>
      <c r="O83" s="11"/>
      <c r="P83" s="12"/>
      <c r="Q83" s="12"/>
    </row>
    <row r="84" spans="1:17" ht="75">
      <c r="A84" s="6">
        <v>78</v>
      </c>
      <c r="B84" s="5" t="s">
        <v>144</v>
      </c>
      <c r="C84" s="5" t="s">
        <v>143</v>
      </c>
      <c r="D84" s="54">
        <v>50</v>
      </c>
      <c r="E84" s="54">
        <v>0</v>
      </c>
      <c r="F84" s="59">
        <v>5</v>
      </c>
      <c r="G84" s="54">
        <v>0</v>
      </c>
      <c r="H84" s="60">
        <v>5</v>
      </c>
      <c r="I84" s="54">
        <v>0</v>
      </c>
      <c r="J84" s="54">
        <v>3</v>
      </c>
      <c r="K84" s="61"/>
      <c r="L84" s="64"/>
      <c r="M84" s="54">
        <v>4</v>
      </c>
      <c r="N84" s="63">
        <f>SUM(D84:M84)</f>
        <v>67</v>
      </c>
      <c r="O84" s="11"/>
      <c r="P84" s="12"/>
      <c r="Q84" s="12"/>
    </row>
    <row r="85" spans="1:17" ht="30">
      <c r="A85" s="6">
        <v>79</v>
      </c>
      <c r="B85" s="5" t="s">
        <v>145</v>
      </c>
      <c r="C85" s="5" t="s">
        <v>146</v>
      </c>
      <c r="D85" s="54">
        <v>2</v>
      </c>
      <c r="E85" s="54">
        <v>100</v>
      </c>
      <c r="F85" s="59"/>
      <c r="G85" s="54">
        <v>0</v>
      </c>
      <c r="H85" s="60"/>
      <c r="I85" s="54">
        <v>72</v>
      </c>
      <c r="J85" s="54">
        <v>20</v>
      </c>
      <c r="K85" s="61"/>
      <c r="L85" s="64"/>
      <c r="M85" s="54"/>
      <c r="N85" s="63">
        <f>SUM(D85:M85)</f>
        <v>194</v>
      </c>
      <c r="O85" s="11"/>
      <c r="P85" s="12"/>
      <c r="Q85" s="12"/>
    </row>
    <row r="86" spans="1:17" ht="30">
      <c r="A86" s="6">
        <v>80</v>
      </c>
      <c r="B86" s="5" t="s">
        <v>147</v>
      </c>
      <c r="C86" s="5" t="s">
        <v>146</v>
      </c>
      <c r="D86" s="54">
        <v>2</v>
      </c>
      <c r="E86" s="54">
        <v>20</v>
      </c>
      <c r="F86" s="59"/>
      <c r="G86" s="54">
        <v>0</v>
      </c>
      <c r="H86" s="60"/>
      <c r="I86" s="54">
        <v>0</v>
      </c>
      <c r="J86" s="54">
        <v>0</v>
      </c>
      <c r="K86" s="61"/>
      <c r="L86" s="64"/>
      <c r="M86" s="54"/>
      <c r="N86" s="63">
        <f>SUM(D86:M86)</f>
        <v>22</v>
      </c>
      <c r="O86" s="11"/>
      <c r="P86" s="12"/>
      <c r="Q86" s="12"/>
    </row>
    <row r="87" spans="1:17" ht="45">
      <c r="A87" s="6">
        <v>81</v>
      </c>
      <c r="B87" s="5" t="s">
        <v>148</v>
      </c>
      <c r="C87" s="5" t="s">
        <v>146</v>
      </c>
      <c r="D87" s="54">
        <v>2</v>
      </c>
      <c r="E87" s="54">
        <v>20</v>
      </c>
      <c r="F87" s="59"/>
      <c r="G87" s="54">
        <v>0</v>
      </c>
      <c r="H87" s="60"/>
      <c r="I87" s="54">
        <v>0</v>
      </c>
      <c r="J87" s="54">
        <v>0</v>
      </c>
      <c r="K87" s="61"/>
      <c r="L87" s="64"/>
      <c r="M87" s="54"/>
      <c r="N87" s="63">
        <f>SUM(D87:M87)</f>
        <v>22</v>
      </c>
      <c r="O87" s="11"/>
      <c r="P87" s="12"/>
      <c r="Q87" s="12"/>
    </row>
    <row r="88" spans="1:17" ht="45">
      <c r="A88" s="6">
        <v>82</v>
      </c>
      <c r="B88" s="5" t="s">
        <v>149</v>
      </c>
      <c r="C88" s="5" t="s">
        <v>150</v>
      </c>
      <c r="D88" s="54">
        <v>100</v>
      </c>
      <c r="E88" s="54">
        <v>0</v>
      </c>
      <c r="F88" s="59"/>
      <c r="G88" s="54">
        <v>0</v>
      </c>
      <c r="H88" s="60">
        <v>5</v>
      </c>
      <c r="I88" s="54">
        <v>2</v>
      </c>
      <c r="J88" s="54">
        <v>10</v>
      </c>
      <c r="K88" s="61">
        <v>6</v>
      </c>
      <c r="L88" s="64"/>
      <c r="M88" s="54"/>
      <c r="N88" s="63">
        <f>SUM(D88:M88)</f>
        <v>123</v>
      </c>
      <c r="O88" s="11"/>
      <c r="P88" s="12"/>
      <c r="Q88" s="12"/>
    </row>
    <row r="89" spans="1:17" ht="45">
      <c r="A89" s="6">
        <v>83</v>
      </c>
      <c r="B89" s="5" t="s">
        <v>151</v>
      </c>
      <c r="C89" s="5" t="s">
        <v>152</v>
      </c>
      <c r="D89" s="54">
        <v>5</v>
      </c>
      <c r="E89" s="54">
        <v>0</v>
      </c>
      <c r="F89" s="59"/>
      <c r="G89" s="54">
        <v>5</v>
      </c>
      <c r="H89" s="60"/>
      <c r="I89" s="54">
        <v>0</v>
      </c>
      <c r="J89" s="54">
        <v>0</v>
      </c>
      <c r="K89" s="61"/>
      <c r="L89" s="64"/>
      <c r="M89" s="54"/>
      <c r="N89" s="63">
        <f>SUM(D89:M89)</f>
        <v>10</v>
      </c>
      <c r="O89" s="11"/>
      <c r="P89" s="12"/>
      <c r="Q89" s="12"/>
    </row>
    <row r="90" spans="1:17" ht="30">
      <c r="A90" s="6">
        <v>84</v>
      </c>
      <c r="B90" s="5" t="s">
        <v>153</v>
      </c>
      <c r="C90" s="5" t="s">
        <v>154</v>
      </c>
      <c r="D90" s="54">
        <v>20</v>
      </c>
      <c r="E90" s="54">
        <v>0</v>
      </c>
      <c r="F90" s="59">
        <v>5</v>
      </c>
      <c r="G90" s="54">
        <v>0</v>
      </c>
      <c r="H90" s="60"/>
      <c r="I90" s="54">
        <v>0</v>
      </c>
      <c r="J90" s="54">
        <v>0</v>
      </c>
      <c r="K90" s="61"/>
      <c r="L90" s="64"/>
      <c r="M90" s="54"/>
      <c r="N90" s="63">
        <f>SUM(D90:M90)</f>
        <v>25</v>
      </c>
      <c r="O90" s="11"/>
      <c r="P90" s="12"/>
      <c r="Q90" s="12"/>
    </row>
    <row r="91" spans="1:17" ht="30">
      <c r="A91" s="6">
        <v>85</v>
      </c>
      <c r="B91" s="5" t="s">
        <v>155</v>
      </c>
      <c r="C91" s="5" t="s">
        <v>156</v>
      </c>
      <c r="D91" s="54">
        <v>5</v>
      </c>
      <c r="E91" s="54">
        <v>2</v>
      </c>
      <c r="F91" s="59"/>
      <c r="G91" s="54">
        <v>2</v>
      </c>
      <c r="H91" s="60"/>
      <c r="I91" s="54">
        <v>0</v>
      </c>
      <c r="J91" s="54">
        <v>0</v>
      </c>
      <c r="K91" s="61"/>
      <c r="L91" s="64"/>
      <c r="M91" s="54"/>
      <c r="N91" s="63">
        <f>SUM(D91:M91)</f>
        <v>9</v>
      </c>
      <c r="O91" s="11"/>
      <c r="P91" s="12"/>
      <c r="Q91" s="12"/>
    </row>
    <row r="92" spans="1:17" ht="45">
      <c r="A92" s="6">
        <v>86</v>
      </c>
      <c r="B92" s="5" t="s">
        <v>157</v>
      </c>
      <c r="C92" s="5" t="s">
        <v>158</v>
      </c>
      <c r="D92" s="54">
        <v>30</v>
      </c>
      <c r="E92" s="54">
        <v>5</v>
      </c>
      <c r="F92" s="59"/>
      <c r="G92" s="54">
        <v>3</v>
      </c>
      <c r="H92" s="60"/>
      <c r="I92" s="54">
        <v>0</v>
      </c>
      <c r="J92" s="54">
        <v>5</v>
      </c>
      <c r="K92" s="61">
        <v>5</v>
      </c>
      <c r="L92" s="64"/>
      <c r="M92" s="54"/>
      <c r="N92" s="63">
        <f>SUM(D92:M92)</f>
        <v>48</v>
      </c>
      <c r="O92" s="11"/>
      <c r="P92" s="12"/>
      <c r="Q92" s="12"/>
    </row>
    <row r="93" spans="1:17" ht="30">
      <c r="A93" s="6">
        <v>87</v>
      </c>
      <c r="B93" s="5" t="s">
        <v>159</v>
      </c>
      <c r="C93" s="5" t="s">
        <v>160</v>
      </c>
      <c r="D93" s="54">
        <v>10</v>
      </c>
      <c r="E93" s="54">
        <v>2</v>
      </c>
      <c r="F93" s="59">
        <v>2</v>
      </c>
      <c r="G93" s="54">
        <v>0</v>
      </c>
      <c r="H93" s="60"/>
      <c r="I93" s="54">
        <v>0</v>
      </c>
      <c r="J93" s="54">
        <v>1</v>
      </c>
      <c r="K93" s="61"/>
      <c r="L93" s="64"/>
      <c r="M93" s="54"/>
      <c r="N93" s="63">
        <f>SUM(D93:M93)</f>
        <v>15</v>
      </c>
      <c r="O93" s="11"/>
      <c r="P93" s="12"/>
      <c r="Q93" s="12"/>
    </row>
    <row r="94" spans="1:17" ht="45">
      <c r="A94" s="6">
        <v>88</v>
      </c>
      <c r="B94" s="5" t="s">
        <v>161</v>
      </c>
      <c r="C94" s="5" t="s">
        <v>162</v>
      </c>
      <c r="D94" s="54">
        <v>10</v>
      </c>
      <c r="E94" s="54">
        <v>0</v>
      </c>
      <c r="F94" s="59"/>
      <c r="G94" s="54">
        <v>0</v>
      </c>
      <c r="H94" s="60"/>
      <c r="I94" s="54">
        <v>0</v>
      </c>
      <c r="J94" s="54">
        <v>0</v>
      </c>
      <c r="K94" s="61">
        <v>10</v>
      </c>
      <c r="L94" s="64"/>
      <c r="M94" s="54">
        <v>10</v>
      </c>
      <c r="N94" s="63">
        <f>SUM(D94:M94)</f>
        <v>30</v>
      </c>
      <c r="O94" s="11"/>
      <c r="P94" s="12"/>
      <c r="Q94" s="12"/>
    </row>
    <row r="95" spans="1:17" ht="60">
      <c r="A95" s="6">
        <v>89</v>
      </c>
      <c r="B95" s="5" t="s">
        <v>163</v>
      </c>
      <c r="C95" s="5" t="s">
        <v>164</v>
      </c>
      <c r="D95" s="54">
        <v>5</v>
      </c>
      <c r="E95" s="54">
        <v>0</v>
      </c>
      <c r="F95" s="59"/>
      <c r="G95" s="54">
        <v>0</v>
      </c>
      <c r="H95" s="60"/>
      <c r="I95" s="54">
        <v>0</v>
      </c>
      <c r="J95" s="54">
        <v>0</v>
      </c>
      <c r="K95" s="61"/>
      <c r="L95" s="64"/>
      <c r="M95" s="54"/>
      <c r="N95" s="63">
        <f>SUM(D95:M95)</f>
        <v>5</v>
      </c>
      <c r="O95" s="11"/>
      <c r="P95" s="12"/>
      <c r="Q95" s="12"/>
    </row>
    <row r="96" spans="1:17" ht="30">
      <c r="A96" s="6">
        <v>90</v>
      </c>
      <c r="B96" s="5" t="s">
        <v>165</v>
      </c>
      <c r="C96" s="5" t="s">
        <v>166</v>
      </c>
      <c r="D96" s="54">
        <v>5</v>
      </c>
      <c r="E96" s="54">
        <v>0</v>
      </c>
      <c r="F96" s="59"/>
      <c r="G96" s="54">
        <v>0</v>
      </c>
      <c r="H96" s="60"/>
      <c r="I96" s="54">
        <v>0</v>
      </c>
      <c r="J96" s="54">
        <v>0</v>
      </c>
      <c r="K96" s="61">
        <v>6</v>
      </c>
      <c r="L96" s="64"/>
      <c r="M96" s="54"/>
      <c r="N96" s="63">
        <f>SUM(D96:M96)</f>
        <v>11</v>
      </c>
      <c r="O96" s="11"/>
      <c r="P96" s="12"/>
      <c r="Q96" s="12"/>
    </row>
    <row r="97" spans="1:17" ht="30">
      <c r="A97" s="6">
        <v>91</v>
      </c>
      <c r="B97" s="5" t="s">
        <v>167</v>
      </c>
      <c r="C97" s="5" t="s">
        <v>168</v>
      </c>
      <c r="D97" s="54">
        <v>5</v>
      </c>
      <c r="E97" s="54">
        <v>0</v>
      </c>
      <c r="F97" s="59"/>
      <c r="G97" s="54">
        <v>0</v>
      </c>
      <c r="H97" s="60"/>
      <c r="I97" s="54">
        <v>0</v>
      </c>
      <c r="J97" s="54">
        <v>0</v>
      </c>
      <c r="K97" s="61"/>
      <c r="L97" s="64"/>
      <c r="M97" s="54"/>
      <c r="N97" s="63">
        <f>SUM(D97:M97)</f>
        <v>5</v>
      </c>
      <c r="O97" s="11"/>
      <c r="P97" s="12"/>
      <c r="Q97" s="12"/>
    </row>
    <row r="98" spans="1:17" ht="30">
      <c r="A98" s="6">
        <v>92</v>
      </c>
      <c r="B98" s="5" t="s">
        <v>169</v>
      </c>
      <c r="C98" s="5" t="s">
        <v>170</v>
      </c>
      <c r="D98" s="54">
        <v>5</v>
      </c>
      <c r="E98" s="54">
        <v>0</v>
      </c>
      <c r="F98" s="59">
        <v>20</v>
      </c>
      <c r="G98" s="54">
        <v>0</v>
      </c>
      <c r="H98" s="60">
        <v>5</v>
      </c>
      <c r="I98" s="54">
        <v>0</v>
      </c>
      <c r="J98" s="54">
        <v>0</v>
      </c>
      <c r="K98" s="61"/>
      <c r="L98" s="64"/>
      <c r="M98" s="54">
        <v>20</v>
      </c>
      <c r="N98" s="63">
        <f>SUM(D98:M98)</f>
        <v>50</v>
      </c>
      <c r="O98" s="11"/>
      <c r="P98" s="12"/>
      <c r="Q98" s="12"/>
    </row>
    <row r="99" spans="1:17" ht="30">
      <c r="A99" s="6">
        <v>93</v>
      </c>
      <c r="B99" s="5" t="s">
        <v>171</v>
      </c>
      <c r="C99" s="5" t="s">
        <v>172</v>
      </c>
      <c r="D99" s="54">
        <v>5</v>
      </c>
      <c r="E99" s="54">
        <v>0</v>
      </c>
      <c r="F99" s="59"/>
      <c r="G99" s="54">
        <v>0</v>
      </c>
      <c r="H99" s="60"/>
      <c r="I99" s="54">
        <v>0</v>
      </c>
      <c r="J99" s="54">
        <v>0</v>
      </c>
      <c r="K99" s="61"/>
      <c r="L99" s="64"/>
      <c r="M99" s="54"/>
      <c r="N99" s="63">
        <f>SUM(D99:M99)</f>
        <v>5</v>
      </c>
      <c r="O99" s="11"/>
      <c r="P99" s="12"/>
      <c r="Q99" s="12"/>
    </row>
    <row r="100" spans="1:17" ht="30">
      <c r="A100" s="6">
        <v>94</v>
      </c>
      <c r="B100" s="5" t="s">
        <v>173</v>
      </c>
      <c r="C100" s="5" t="s">
        <v>174</v>
      </c>
      <c r="D100" s="54">
        <v>5</v>
      </c>
      <c r="E100" s="54">
        <v>10</v>
      </c>
      <c r="F100" s="59"/>
      <c r="G100" s="54">
        <v>0</v>
      </c>
      <c r="H100" s="60"/>
      <c r="I100" s="54">
        <v>0</v>
      </c>
      <c r="J100" s="54">
        <v>0</v>
      </c>
      <c r="K100" s="61"/>
      <c r="L100" s="64"/>
      <c r="M100" s="54"/>
      <c r="N100" s="63">
        <f>SUM(D100:M100)</f>
        <v>15</v>
      </c>
      <c r="O100" s="11"/>
      <c r="P100" s="12"/>
      <c r="Q100" s="12"/>
    </row>
    <row r="101" spans="1:17" ht="30">
      <c r="A101" s="6">
        <v>95</v>
      </c>
      <c r="B101" s="5" t="s">
        <v>175</v>
      </c>
      <c r="C101" s="5" t="s">
        <v>176</v>
      </c>
      <c r="D101" s="54">
        <v>5</v>
      </c>
      <c r="E101" s="54">
        <v>10</v>
      </c>
      <c r="F101" s="59"/>
      <c r="G101" s="54">
        <v>0</v>
      </c>
      <c r="H101" s="60"/>
      <c r="I101" s="54">
        <v>0</v>
      </c>
      <c r="J101" s="54">
        <v>10</v>
      </c>
      <c r="K101" s="61"/>
      <c r="L101" s="64"/>
      <c r="M101" s="54"/>
      <c r="N101" s="63">
        <f>SUM(D101:M101)</f>
        <v>25</v>
      </c>
      <c r="O101" s="11"/>
      <c r="P101" s="12"/>
      <c r="Q101" s="12"/>
    </row>
    <row r="102" spans="1:17" ht="30">
      <c r="A102" s="6">
        <v>96</v>
      </c>
      <c r="B102" s="5" t="s">
        <v>177</v>
      </c>
      <c r="C102" s="5" t="s">
        <v>178</v>
      </c>
      <c r="D102" s="54">
        <v>5</v>
      </c>
      <c r="E102" s="54">
        <v>0</v>
      </c>
      <c r="F102" s="59"/>
      <c r="G102" s="54">
        <v>0</v>
      </c>
      <c r="H102" s="60"/>
      <c r="I102" s="54">
        <v>0</v>
      </c>
      <c r="J102" s="54">
        <v>0</v>
      </c>
      <c r="K102" s="61"/>
      <c r="L102" s="64"/>
      <c r="M102" s="54"/>
      <c r="N102" s="63">
        <f>SUM(D102:M102)</f>
        <v>5</v>
      </c>
      <c r="O102" s="11"/>
      <c r="P102" s="12"/>
      <c r="Q102" s="12"/>
    </row>
    <row r="103" spans="1:17" ht="30">
      <c r="A103" s="6">
        <v>97</v>
      </c>
      <c r="B103" s="5" t="s">
        <v>179</v>
      </c>
      <c r="C103" s="5" t="s">
        <v>180</v>
      </c>
      <c r="D103" s="54">
        <v>5</v>
      </c>
      <c r="E103" s="54">
        <v>0</v>
      </c>
      <c r="F103" s="59"/>
      <c r="G103" s="54">
        <v>0</v>
      </c>
      <c r="H103" s="60"/>
      <c r="I103" s="54">
        <v>0</v>
      </c>
      <c r="J103" s="54">
        <v>0</v>
      </c>
      <c r="K103" s="61"/>
      <c r="L103" s="64"/>
      <c r="M103" s="54"/>
      <c r="N103" s="63">
        <f>SUM(D103:M103)</f>
        <v>5</v>
      </c>
      <c r="O103" s="11"/>
      <c r="P103" s="12"/>
      <c r="Q103" s="12"/>
    </row>
    <row r="104" spans="1:17" ht="45">
      <c r="A104" s="6">
        <v>98</v>
      </c>
      <c r="B104" s="5" t="s">
        <v>181</v>
      </c>
      <c r="C104" s="5" t="s">
        <v>182</v>
      </c>
      <c r="D104" s="54">
        <v>10</v>
      </c>
      <c r="E104" s="54">
        <v>0</v>
      </c>
      <c r="F104" s="59"/>
      <c r="G104" s="54">
        <v>0</v>
      </c>
      <c r="H104" s="60">
        <v>5</v>
      </c>
      <c r="I104" s="54">
        <v>0</v>
      </c>
      <c r="J104" s="54">
        <v>0</v>
      </c>
      <c r="K104" s="61"/>
      <c r="L104" s="64"/>
      <c r="M104" s="54">
        <v>20</v>
      </c>
      <c r="N104" s="63">
        <f>SUM(D104:M104)</f>
        <v>35</v>
      </c>
      <c r="O104" s="11"/>
      <c r="P104" s="12"/>
      <c r="Q104" s="12"/>
    </row>
    <row r="105" spans="1:17" ht="45">
      <c r="A105" s="6">
        <v>99</v>
      </c>
      <c r="B105" s="5" t="s">
        <v>183</v>
      </c>
      <c r="C105" s="5" t="s">
        <v>184</v>
      </c>
      <c r="D105" s="54">
        <v>10</v>
      </c>
      <c r="E105" s="54">
        <v>0</v>
      </c>
      <c r="F105" s="59">
        <v>40</v>
      </c>
      <c r="G105" s="54">
        <v>0</v>
      </c>
      <c r="H105" s="60"/>
      <c r="I105" s="54">
        <v>0</v>
      </c>
      <c r="J105" s="54">
        <v>0</v>
      </c>
      <c r="K105" s="61">
        <v>5</v>
      </c>
      <c r="L105" s="64"/>
      <c r="M105" s="54"/>
      <c r="N105" s="63">
        <f>SUM(D105:M105)</f>
        <v>55</v>
      </c>
      <c r="O105" s="11"/>
      <c r="P105" s="12"/>
      <c r="Q105" s="12"/>
    </row>
    <row r="106" spans="1:17" ht="75">
      <c r="A106" s="6">
        <v>100</v>
      </c>
      <c r="B106" s="5" t="s">
        <v>185</v>
      </c>
      <c r="C106" s="5" t="s">
        <v>186</v>
      </c>
      <c r="D106" s="54">
        <v>20</v>
      </c>
      <c r="E106" s="54">
        <v>0</v>
      </c>
      <c r="F106" s="59"/>
      <c r="G106" s="54">
        <v>0</v>
      </c>
      <c r="H106" s="60"/>
      <c r="I106" s="54">
        <v>0</v>
      </c>
      <c r="J106" s="54">
        <v>0</v>
      </c>
      <c r="K106" s="61"/>
      <c r="L106" s="64"/>
      <c r="M106" s="54"/>
      <c r="N106" s="63">
        <f>SUM(D106:M106)</f>
        <v>20</v>
      </c>
      <c r="O106" s="11"/>
      <c r="P106" s="12"/>
      <c r="Q106" s="12"/>
    </row>
    <row r="107" spans="1:17" ht="96.75" customHeight="1">
      <c r="A107" s="6">
        <v>101</v>
      </c>
      <c r="B107" s="5" t="s">
        <v>187</v>
      </c>
      <c r="C107" s="5" t="s">
        <v>188</v>
      </c>
      <c r="D107" s="54">
        <v>20</v>
      </c>
      <c r="E107" s="54">
        <v>0</v>
      </c>
      <c r="F107" s="59"/>
      <c r="G107" s="54">
        <v>0</v>
      </c>
      <c r="H107" s="60"/>
      <c r="I107" s="54">
        <v>0</v>
      </c>
      <c r="J107" s="54">
        <v>0</v>
      </c>
      <c r="K107" s="61"/>
      <c r="L107" s="64"/>
      <c r="M107" s="54"/>
      <c r="N107" s="63">
        <f>SUM(D107:M107)</f>
        <v>20</v>
      </c>
      <c r="O107" s="11"/>
      <c r="P107" s="12"/>
      <c r="Q107" s="12"/>
    </row>
    <row r="108" spans="1:17" ht="34.5" customHeight="1">
      <c r="A108" s="6">
        <v>102</v>
      </c>
      <c r="B108" s="5" t="s">
        <v>189</v>
      </c>
      <c r="C108" s="5" t="s">
        <v>190</v>
      </c>
      <c r="D108" s="54">
        <v>100</v>
      </c>
      <c r="E108" s="54">
        <v>10</v>
      </c>
      <c r="F108" s="59">
        <v>40</v>
      </c>
      <c r="G108" s="54">
        <v>20</v>
      </c>
      <c r="H108" s="60">
        <v>10</v>
      </c>
      <c r="I108" s="54">
        <v>30</v>
      </c>
      <c r="J108" s="54">
        <v>0</v>
      </c>
      <c r="K108" s="61">
        <v>100</v>
      </c>
      <c r="L108" s="64"/>
      <c r="M108" s="54">
        <v>20</v>
      </c>
      <c r="N108" s="63">
        <f>SUM(D108:M108)</f>
        <v>330</v>
      </c>
      <c r="O108" s="11"/>
      <c r="P108" s="12"/>
      <c r="Q108" s="12"/>
    </row>
    <row r="109" spans="1:17" ht="120">
      <c r="A109" s="6">
        <v>103</v>
      </c>
      <c r="B109" s="5" t="s">
        <v>191</v>
      </c>
      <c r="C109" s="5" t="s">
        <v>532</v>
      </c>
      <c r="D109" s="54">
        <v>20</v>
      </c>
      <c r="E109" s="54">
        <v>0</v>
      </c>
      <c r="F109" s="59"/>
      <c r="G109" s="54">
        <v>0</v>
      </c>
      <c r="H109" s="60"/>
      <c r="I109" s="54">
        <v>0</v>
      </c>
      <c r="J109" s="54">
        <v>0</v>
      </c>
      <c r="K109" s="61"/>
      <c r="L109" s="64"/>
      <c r="M109" s="54">
        <v>4</v>
      </c>
      <c r="N109" s="63">
        <f>SUM(D109:M109)</f>
        <v>24</v>
      </c>
      <c r="O109" s="11"/>
      <c r="P109" s="12"/>
      <c r="Q109" s="12"/>
    </row>
    <row r="110" spans="1:17" ht="60">
      <c r="A110" s="6">
        <v>104</v>
      </c>
      <c r="B110" s="5" t="s">
        <v>191</v>
      </c>
      <c r="C110" s="5" t="s">
        <v>192</v>
      </c>
      <c r="D110" s="54">
        <v>5</v>
      </c>
      <c r="E110" s="54">
        <v>0</v>
      </c>
      <c r="F110" s="59"/>
      <c r="G110" s="54">
        <v>0</v>
      </c>
      <c r="H110" s="60"/>
      <c r="I110" s="54">
        <v>0</v>
      </c>
      <c r="J110" s="54">
        <v>0</v>
      </c>
      <c r="K110" s="61"/>
      <c r="L110" s="64"/>
      <c r="M110" s="54"/>
      <c r="N110" s="63">
        <f>SUM(D110:M110)</f>
        <v>5</v>
      </c>
      <c r="O110" s="11"/>
      <c r="P110" s="12"/>
      <c r="Q110" s="12"/>
    </row>
    <row r="111" spans="1:17" ht="135">
      <c r="A111" s="6">
        <v>105</v>
      </c>
      <c r="B111" s="5" t="s">
        <v>193</v>
      </c>
      <c r="C111" s="5" t="s">
        <v>194</v>
      </c>
      <c r="D111" s="54">
        <v>50</v>
      </c>
      <c r="E111" s="54">
        <v>10</v>
      </c>
      <c r="F111" s="59">
        <v>10</v>
      </c>
      <c r="G111" s="54">
        <v>0</v>
      </c>
      <c r="H111" s="60"/>
      <c r="I111" s="54">
        <v>0</v>
      </c>
      <c r="J111" s="54">
        <v>0</v>
      </c>
      <c r="K111" s="61"/>
      <c r="L111" s="64"/>
      <c r="M111" s="54">
        <v>4</v>
      </c>
      <c r="N111" s="63">
        <f>SUM(D111:M111)</f>
        <v>74</v>
      </c>
      <c r="O111" s="11"/>
      <c r="P111" s="12"/>
      <c r="Q111" s="12"/>
    </row>
    <row r="112" spans="1:17" ht="90">
      <c r="A112" s="6">
        <v>106</v>
      </c>
      <c r="B112" s="5" t="s">
        <v>195</v>
      </c>
      <c r="C112" s="5" t="s">
        <v>196</v>
      </c>
      <c r="D112" s="54">
        <v>10</v>
      </c>
      <c r="E112" s="54">
        <v>0</v>
      </c>
      <c r="F112" s="59"/>
      <c r="G112" s="54">
        <v>0</v>
      </c>
      <c r="H112" s="60">
        <v>10</v>
      </c>
      <c r="I112" s="54">
        <v>0</v>
      </c>
      <c r="J112" s="54">
        <v>0</v>
      </c>
      <c r="K112" s="61"/>
      <c r="L112" s="64"/>
      <c r="M112" s="54"/>
      <c r="N112" s="63">
        <f>SUM(D112:M112)</f>
        <v>20</v>
      </c>
      <c r="O112" s="11"/>
      <c r="P112" s="12"/>
      <c r="Q112" s="12"/>
    </row>
    <row r="113" spans="1:17" ht="90">
      <c r="A113" s="6">
        <v>107</v>
      </c>
      <c r="B113" s="5" t="s">
        <v>197</v>
      </c>
      <c r="C113" s="5" t="s">
        <v>198</v>
      </c>
      <c r="D113" s="54">
        <v>10</v>
      </c>
      <c r="E113" s="54">
        <v>0</v>
      </c>
      <c r="F113" s="59"/>
      <c r="G113" s="54">
        <v>0</v>
      </c>
      <c r="H113" s="60"/>
      <c r="I113" s="54">
        <v>0</v>
      </c>
      <c r="J113" s="54">
        <v>0</v>
      </c>
      <c r="K113" s="61"/>
      <c r="L113" s="64"/>
      <c r="M113" s="54"/>
      <c r="N113" s="63">
        <f>SUM(D113:M113)</f>
        <v>10</v>
      </c>
      <c r="O113" s="11"/>
      <c r="P113" s="12"/>
      <c r="Q113" s="12"/>
    </row>
    <row r="114" spans="1:17" ht="60">
      <c r="A114" s="6">
        <v>108</v>
      </c>
      <c r="B114" s="5" t="s">
        <v>199</v>
      </c>
      <c r="C114" s="5" t="s">
        <v>200</v>
      </c>
      <c r="D114" s="54">
        <v>5</v>
      </c>
      <c r="E114" s="54">
        <v>0</v>
      </c>
      <c r="F114" s="59">
        <v>5</v>
      </c>
      <c r="G114" s="54">
        <v>0</v>
      </c>
      <c r="H114" s="60"/>
      <c r="I114" s="54">
        <v>0</v>
      </c>
      <c r="J114" s="54">
        <v>0</v>
      </c>
      <c r="K114" s="61"/>
      <c r="L114" s="64"/>
      <c r="M114" s="54"/>
      <c r="N114" s="63">
        <f>SUM(D114:M114)</f>
        <v>10</v>
      </c>
      <c r="O114" s="11"/>
      <c r="P114" s="12"/>
      <c r="Q114" s="12"/>
    </row>
    <row r="115" spans="1:17" ht="60">
      <c r="A115" s="6">
        <v>109</v>
      </c>
      <c r="B115" s="5" t="s">
        <v>199</v>
      </c>
      <c r="C115" s="5" t="s">
        <v>201</v>
      </c>
      <c r="D115" s="54">
        <v>5</v>
      </c>
      <c r="E115" s="54">
        <v>2</v>
      </c>
      <c r="F115" s="59"/>
      <c r="G115" s="54">
        <v>0</v>
      </c>
      <c r="H115" s="60"/>
      <c r="I115" s="54">
        <v>0</v>
      </c>
      <c r="J115" s="54">
        <v>0</v>
      </c>
      <c r="K115" s="61"/>
      <c r="L115" s="64"/>
      <c r="M115" s="54">
        <v>1</v>
      </c>
      <c r="N115" s="63">
        <f>SUM(D115:M115)</f>
        <v>8</v>
      </c>
      <c r="O115" s="11"/>
      <c r="P115" s="12"/>
      <c r="Q115" s="12"/>
    </row>
    <row r="116" spans="1:17" ht="105">
      <c r="A116" s="6">
        <v>110</v>
      </c>
      <c r="B116" s="5" t="s">
        <v>199</v>
      </c>
      <c r="C116" s="5" t="s">
        <v>202</v>
      </c>
      <c r="D116" s="54">
        <v>4</v>
      </c>
      <c r="E116" s="54">
        <v>0</v>
      </c>
      <c r="F116" s="59"/>
      <c r="G116" s="54">
        <v>0</v>
      </c>
      <c r="H116" s="60">
        <v>5</v>
      </c>
      <c r="I116" s="54">
        <v>0</v>
      </c>
      <c r="J116" s="54">
        <v>0</v>
      </c>
      <c r="K116" s="61"/>
      <c r="L116" s="64"/>
      <c r="M116" s="54">
        <v>1</v>
      </c>
      <c r="N116" s="63">
        <f>SUM(D116:M116)</f>
        <v>10</v>
      </c>
      <c r="O116" s="11"/>
      <c r="P116" s="12"/>
      <c r="Q116" s="12"/>
    </row>
    <row r="117" spans="1:17" ht="120">
      <c r="A117" s="6">
        <v>111</v>
      </c>
      <c r="B117" s="5" t="s">
        <v>199</v>
      </c>
      <c r="C117" s="5" t="s">
        <v>203</v>
      </c>
      <c r="D117" s="54">
        <v>4</v>
      </c>
      <c r="E117" s="54">
        <v>0</v>
      </c>
      <c r="F117" s="59"/>
      <c r="G117" s="54">
        <v>0</v>
      </c>
      <c r="H117" s="60"/>
      <c r="I117" s="54">
        <v>0</v>
      </c>
      <c r="J117" s="54">
        <v>0</v>
      </c>
      <c r="K117" s="61">
        <v>2</v>
      </c>
      <c r="L117" s="64"/>
      <c r="M117" s="54"/>
      <c r="N117" s="63">
        <f>SUM(D117:M117)</f>
        <v>6</v>
      </c>
      <c r="O117" s="11"/>
      <c r="P117" s="12"/>
      <c r="Q117" s="12"/>
    </row>
    <row r="118" spans="1:17" ht="90">
      <c r="A118" s="6">
        <v>112</v>
      </c>
      <c r="B118" s="5" t="s">
        <v>204</v>
      </c>
      <c r="C118" s="5" t="s">
        <v>205</v>
      </c>
      <c r="D118" s="54">
        <v>5</v>
      </c>
      <c r="E118" s="54">
        <v>0</v>
      </c>
      <c r="F118" s="59">
        <v>5</v>
      </c>
      <c r="G118" s="54">
        <v>3</v>
      </c>
      <c r="H118" s="60">
        <v>2</v>
      </c>
      <c r="I118" s="54">
        <v>0</v>
      </c>
      <c r="J118" s="54">
        <v>0</v>
      </c>
      <c r="K118" s="61"/>
      <c r="L118" s="64"/>
      <c r="M118" s="54"/>
      <c r="N118" s="63">
        <f>SUM(D118:M118)</f>
        <v>15</v>
      </c>
      <c r="O118" s="11"/>
      <c r="P118" s="12"/>
      <c r="Q118" s="12"/>
    </row>
    <row r="119" spans="1:17" ht="90">
      <c r="A119" s="6">
        <v>113</v>
      </c>
      <c r="B119" s="5" t="s">
        <v>204</v>
      </c>
      <c r="C119" s="5" t="s">
        <v>206</v>
      </c>
      <c r="D119" s="54">
        <v>5</v>
      </c>
      <c r="E119" s="54">
        <v>0</v>
      </c>
      <c r="F119" s="59"/>
      <c r="G119" s="54">
        <v>1</v>
      </c>
      <c r="H119" s="60"/>
      <c r="I119" s="54">
        <v>0</v>
      </c>
      <c r="J119" s="54">
        <v>0</v>
      </c>
      <c r="K119" s="61"/>
      <c r="L119" s="64"/>
      <c r="M119" s="54"/>
      <c r="N119" s="63">
        <f>SUM(D119:M119)</f>
        <v>6</v>
      </c>
      <c r="O119" s="11"/>
      <c r="P119" s="12"/>
      <c r="Q119" s="12"/>
    </row>
    <row r="120" spans="1:17" ht="120">
      <c r="A120" s="6">
        <v>114</v>
      </c>
      <c r="B120" s="5" t="s">
        <v>204</v>
      </c>
      <c r="C120" s="5" t="s">
        <v>207</v>
      </c>
      <c r="D120" s="54">
        <v>5</v>
      </c>
      <c r="E120" s="54">
        <v>0</v>
      </c>
      <c r="F120" s="59"/>
      <c r="G120" s="54">
        <v>0</v>
      </c>
      <c r="H120" s="60"/>
      <c r="I120" s="54">
        <v>0</v>
      </c>
      <c r="J120" s="54">
        <v>0</v>
      </c>
      <c r="K120" s="61"/>
      <c r="L120" s="64"/>
      <c r="M120" s="54">
        <v>1</v>
      </c>
      <c r="N120" s="63">
        <f>SUM(D120:M120)</f>
        <v>6</v>
      </c>
      <c r="O120" s="11"/>
      <c r="P120" s="12"/>
      <c r="Q120" s="12"/>
    </row>
    <row r="121" spans="1:17" ht="75">
      <c r="A121" s="6">
        <v>115</v>
      </c>
      <c r="B121" s="5" t="s">
        <v>208</v>
      </c>
      <c r="C121" s="5" t="s">
        <v>209</v>
      </c>
      <c r="D121" s="54">
        <v>5</v>
      </c>
      <c r="E121" s="54">
        <v>0</v>
      </c>
      <c r="F121" s="59"/>
      <c r="G121" s="54">
        <v>0</v>
      </c>
      <c r="H121" s="60"/>
      <c r="I121" s="54">
        <v>0</v>
      </c>
      <c r="J121" s="54">
        <v>0</v>
      </c>
      <c r="K121" s="61">
        <v>2</v>
      </c>
      <c r="L121" s="64"/>
      <c r="M121" s="54"/>
      <c r="N121" s="63">
        <f>SUM(D121:M121)</f>
        <v>7</v>
      </c>
      <c r="O121" s="11"/>
      <c r="P121" s="12"/>
      <c r="Q121" s="12"/>
    </row>
    <row r="122" spans="1:17" ht="105">
      <c r="A122" s="6">
        <v>116</v>
      </c>
      <c r="B122" s="5" t="s">
        <v>204</v>
      </c>
      <c r="C122" s="5" t="s">
        <v>210</v>
      </c>
      <c r="D122" s="54">
        <v>5</v>
      </c>
      <c r="E122" s="54">
        <v>0</v>
      </c>
      <c r="F122" s="59"/>
      <c r="G122" s="54">
        <v>0</v>
      </c>
      <c r="H122" s="60"/>
      <c r="I122" s="54">
        <v>0</v>
      </c>
      <c r="J122" s="54">
        <v>1</v>
      </c>
      <c r="K122" s="61"/>
      <c r="L122" s="64"/>
      <c r="M122" s="54"/>
      <c r="N122" s="63">
        <f>SUM(D122:M122)</f>
        <v>6</v>
      </c>
      <c r="O122" s="11"/>
      <c r="P122" s="12"/>
      <c r="Q122" s="12"/>
    </row>
    <row r="123" spans="1:17" ht="15.75">
      <c r="A123" s="6">
        <v>117</v>
      </c>
      <c r="B123" s="5" t="s">
        <v>211</v>
      </c>
      <c r="C123" s="5" t="s">
        <v>513</v>
      </c>
      <c r="D123" s="54">
        <v>2</v>
      </c>
      <c r="E123" s="54">
        <v>0</v>
      </c>
      <c r="F123" s="59"/>
      <c r="G123" s="54">
        <v>1</v>
      </c>
      <c r="H123" s="60"/>
      <c r="I123" s="54">
        <v>0</v>
      </c>
      <c r="J123" s="54">
        <v>0</v>
      </c>
      <c r="K123" s="61"/>
      <c r="L123" s="64"/>
      <c r="M123" s="54"/>
      <c r="N123" s="63">
        <f>SUM(D123:M123)</f>
        <v>3</v>
      </c>
      <c r="O123" s="11"/>
      <c r="P123" s="12"/>
      <c r="Q123" s="12"/>
    </row>
    <row r="124" spans="1:17" ht="15.75">
      <c r="A124" s="6">
        <v>118</v>
      </c>
      <c r="B124" s="5" t="s">
        <v>212</v>
      </c>
      <c r="C124" s="5" t="s">
        <v>213</v>
      </c>
      <c r="D124" s="54">
        <v>600</v>
      </c>
      <c r="E124" s="54">
        <v>5</v>
      </c>
      <c r="F124" s="59">
        <v>20</v>
      </c>
      <c r="G124" s="54">
        <v>1</v>
      </c>
      <c r="H124" s="60"/>
      <c r="I124" s="54">
        <v>0</v>
      </c>
      <c r="J124" s="54">
        <v>10</v>
      </c>
      <c r="K124" s="61">
        <v>6</v>
      </c>
      <c r="L124" s="64"/>
      <c r="M124" s="54"/>
      <c r="N124" s="63">
        <f>SUM(D124:M124)</f>
        <v>642</v>
      </c>
      <c r="O124" s="11"/>
      <c r="P124" s="12"/>
      <c r="Q124" s="12"/>
    </row>
    <row r="125" spans="1:17" ht="15.75">
      <c r="A125" s="6">
        <v>119</v>
      </c>
      <c r="B125" s="5" t="s">
        <v>214</v>
      </c>
      <c r="C125" s="5" t="s">
        <v>213</v>
      </c>
      <c r="D125" s="54">
        <v>2</v>
      </c>
      <c r="E125" s="54">
        <v>0</v>
      </c>
      <c r="F125" s="59"/>
      <c r="G125" s="54">
        <v>0</v>
      </c>
      <c r="H125" s="60"/>
      <c r="I125" s="54">
        <v>0</v>
      </c>
      <c r="J125" s="54">
        <v>0</v>
      </c>
      <c r="K125" s="61"/>
      <c r="L125" s="64"/>
      <c r="M125" s="54"/>
      <c r="N125" s="63">
        <f>SUM(D125:M125)</f>
        <v>2</v>
      </c>
      <c r="O125" s="11"/>
      <c r="P125" s="12"/>
      <c r="Q125" s="12"/>
    </row>
    <row r="126" spans="1:17" ht="30">
      <c r="A126" s="6">
        <v>120</v>
      </c>
      <c r="B126" s="5" t="s">
        <v>215</v>
      </c>
      <c r="C126" s="5" t="s">
        <v>216</v>
      </c>
      <c r="D126" s="54">
        <v>5</v>
      </c>
      <c r="E126" s="54">
        <v>0</v>
      </c>
      <c r="F126" s="59"/>
      <c r="G126" s="54">
        <v>0</v>
      </c>
      <c r="H126" s="60"/>
      <c r="I126" s="54">
        <v>0</v>
      </c>
      <c r="J126" s="54">
        <v>0</v>
      </c>
      <c r="K126" s="61"/>
      <c r="L126" s="64"/>
      <c r="M126" s="54"/>
      <c r="N126" s="63">
        <f>SUM(D126:M126)</f>
        <v>5</v>
      </c>
      <c r="O126" s="11"/>
      <c r="P126" s="12"/>
      <c r="Q126" s="12"/>
    </row>
    <row r="127" spans="1:17" ht="30">
      <c r="A127" s="6">
        <v>121</v>
      </c>
      <c r="B127" s="5" t="s">
        <v>217</v>
      </c>
      <c r="C127" s="5" t="s">
        <v>216</v>
      </c>
      <c r="D127" s="54">
        <v>5</v>
      </c>
      <c r="E127" s="54">
        <v>0</v>
      </c>
      <c r="F127" s="59"/>
      <c r="G127" s="54">
        <v>0</v>
      </c>
      <c r="H127" s="60"/>
      <c r="I127" s="54">
        <v>0</v>
      </c>
      <c r="J127" s="54">
        <v>0</v>
      </c>
      <c r="K127" s="61">
        <v>3</v>
      </c>
      <c r="L127" s="64"/>
      <c r="M127" s="54"/>
      <c r="N127" s="63">
        <f>SUM(D127:M127)</f>
        <v>8</v>
      </c>
      <c r="O127" s="11"/>
      <c r="P127" s="12"/>
      <c r="Q127" s="12"/>
    </row>
    <row r="128" spans="1:17" ht="30">
      <c r="A128" s="6">
        <v>122</v>
      </c>
      <c r="B128" s="5" t="s">
        <v>218</v>
      </c>
      <c r="C128" s="5" t="s">
        <v>216</v>
      </c>
      <c r="D128" s="54">
        <v>5</v>
      </c>
      <c r="E128" s="54">
        <v>0</v>
      </c>
      <c r="F128" s="59"/>
      <c r="G128" s="54">
        <v>0</v>
      </c>
      <c r="H128" s="60"/>
      <c r="I128" s="54">
        <v>0</v>
      </c>
      <c r="J128" s="54">
        <v>0</v>
      </c>
      <c r="K128" s="61"/>
      <c r="L128" s="64"/>
      <c r="M128" s="54"/>
      <c r="N128" s="63">
        <f>SUM(D128:M128)</f>
        <v>5</v>
      </c>
      <c r="O128" s="11"/>
      <c r="P128" s="12"/>
      <c r="Q128" s="12"/>
    </row>
    <row r="129" spans="1:17" ht="45">
      <c r="A129" s="6">
        <v>123</v>
      </c>
      <c r="B129" s="5" t="s">
        <v>219</v>
      </c>
      <c r="C129" s="5" t="s">
        <v>220</v>
      </c>
      <c r="D129" s="54">
        <v>5</v>
      </c>
      <c r="E129" s="54">
        <v>0</v>
      </c>
      <c r="F129" s="59"/>
      <c r="G129" s="54">
        <v>0</v>
      </c>
      <c r="H129" s="60"/>
      <c r="I129" s="54">
        <v>0</v>
      </c>
      <c r="J129" s="54">
        <v>0</v>
      </c>
      <c r="K129" s="61"/>
      <c r="L129" s="64"/>
      <c r="M129" s="54"/>
      <c r="N129" s="63">
        <f>SUM(D129:M129)</f>
        <v>5</v>
      </c>
      <c r="O129" s="11"/>
      <c r="P129" s="12"/>
      <c r="Q129" s="12"/>
    </row>
    <row r="130" spans="1:17" ht="45">
      <c r="A130" s="6">
        <v>124</v>
      </c>
      <c r="B130" s="5" t="s">
        <v>221</v>
      </c>
      <c r="C130" s="5" t="s">
        <v>220</v>
      </c>
      <c r="D130" s="54">
        <v>5</v>
      </c>
      <c r="E130" s="54">
        <v>5</v>
      </c>
      <c r="F130" s="59"/>
      <c r="G130" s="54">
        <v>0</v>
      </c>
      <c r="H130" s="60"/>
      <c r="I130" s="54">
        <v>0</v>
      </c>
      <c r="J130" s="54">
        <v>0</v>
      </c>
      <c r="K130" s="61"/>
      <c r="L130" s="64"/>
      <c r="M130" s="54">
        <v>2</v>
      </c>
      <c r="N130" s="63">
        <f>SUM(D130:M130)</f>
        <v>12</v>
      </c>
      <c r="O130" s="11"/>
      <c r="P130" s="12"/>
      <c r="Q130" s="12"/>
    </row>
    <row r="131" spans="1:17" ht="30">
      <c r="A131" s="6">
        <v>125</v>
      </c>
      <c r="B131" s="86" t="s">
        <v>524</v>
      </c>
      <c r="C131" s="86" t="s">
        <v>525</v>
      </c>
      <c r="D131" s="57">
        <v>0</v>
      </c>
      <c r="E131" s="57">
        <v>0</v>
      </c>
      <c r="F131" s="59"/>
      <c r="G131" s="57"/>
      <c r="H131" s="87"/>
      <c r="I131" s="57"/>
      <c r="J131" s="57">
        <v>3</v>
      </c>
      <c r="K131" s="85"/>
      <c r="L131" s="88"/>
      <c r="M131" s="57"/>
      <c r="N131" s="63">
        <f>SUM(D131:M131)</f>
        <v>3</v>
      </c>
      <c r="O131" s="11"/>
      <c r="P131" s="12"/>
      <c r="Q131" s="12"/>
    </row>
    <row r="132" spans="1:17" ht="30">
      <c r="A132" s="6">
        <v>126</v>
      </c>
      <c r="B132" s="5" t="s">
        <v>222</v>
      </c>
      <c r="C132" s="5" t="s">
        <v>223</v>
      </c>
      <c r="D132" s="54">
        <v>5</v>
      </c>
      <c r="E132" s="54">
        <v>0</v>
      </c>
      <c r="F132" s="59"/>
      <c r="G132" s="54">
        <v>0</v>
      </c>
      <c r="H132" s="60"/>
      <c r="I132" s="54">
        <v>0</v>
      </c>
      <c r="J132" s="54">
        <v>0</v>
      </c>
      <c r="K132" s="61"/>
      <c r="L132" s="64"/>
      <c r="M132" s="54"/>
      <c r="N132" s="63">
        <f>SUM(D132:M132)</f>
        <v>5</v>
      </c>
      <c r="O132" s="11"/>
      <c r="P132" s="12"/>
      <c r="Q132" s="12"/>
    </row>
    <row r="133" spans="1:17" ht="15.75">
      <c r="A133" s="6">
        <v>127</v>
      </c>
      <c r="B133" s="86" t="s">
        <v>526</v>
      </c>
      <c r="C133" s="86" t="s">
        <v>527</v>
      </c>
      <c r="D133" s="57">
        <v>0</v>
      </c>
      <c r="E133" s="57">
        <v>3</v>
      </c>
      <c r="F133" s="59"/>
      <c r="G133" s="57"/>
      <c r="H133" s="87">
        <v>0</v>
      </c>
      <c r="I133" s="57"/>
      <c r="J133" s="57">
        <v>0</v>
      </c>
      <c r="K133" s="85"/>
      <c r="L133" s="88"/>
      <c r="M133" s="57"/>
      <c r="N133" s="63">
        <f>SUM(D133:M133)</f>
        <v>3</v>
      </c>
      <c r="O133" s="11"/>
      <c r="P133" s="12"/>
      <c r="Q133" s="12"/>
    </row>
    <row r="134" spans="1:17" ht="15.75">
      <c r="A134" s="6">
        <v>128</v>
      </c>
      <c r="B134" s="86" t="s">
        <v>528</v>
      </c>
      <c r="C134" s="86" t="s">
        <v>527</v>
      </c>
      <c r="D134" s="57">
        <v>5</v>
      </c>
      <c r="E134" s="57">
        <v>2</v>
      </c>
      <c r="F134" s="59"/>
      <c r="G134" s="57"/>
      <c r="H134" s="87">
        <v>0</v>
      </c>
      <c r="I134" s="57"/>
      <c r="J134" s="57">
        <v>0</v>
      </c>
      <c r="K134" s="85"/>
      <c r="L134" s="88"/>
      <c r="M134" s="57"/>
      <c r="N134" s="63">
        <f>SUM(D134:M134)</f>
        <v>7</v>
      </c>
      <c r="O134" s="11"/>
      <c r="P134" s="12"/>
      <c r="Q134" s="12"/>
    </row>
    <row r="135" spans="1:17" ht="45">
      <c r="A135" s="6">
        <v>129</v>
      </c>
      <c r="B135" s="5" t="s">
        <v>224</v>
      </c>
      <c r="C135" s="5" t="s">
        <v>220</v>
      </c>
      <c r="D135" s="54">
        <v>5</v>
      </c>
      <c r="E135" s="54">
        <v>0</v>
      </c>
      <c r="F135" s="59"/>
      <c r="G135" s="54">
        <v>0</v>
      </c>
      <c r="H135" s="60"/>
      <c r="I135" s="54">
        <v>0</v>
      </c>
      <c r="J135" s="54">
        <v>0</v>
      </c>
      <c r="K135" s="61"/>
      <c r="L135" s="64"/>
      <c r="M135" s="54"/>
      <c r="N135" s="63">
        <f>SUM(D135:M135)</f>
        <v>5</v>
      </c>
      <c r="O135" s="11"/>
      <c r="P135" s="12"/>
      <c r="Q135" s="12"/>
    </row>
    <row r="136" spans="1:17" ht="30">
      <c r="A136" s="6">
        <v>130</v>
      </c>
      <c r="B136" s="5" t="s">
        <v>225</v>
      </c>
      <c r="C136" s="5" t="s">
        <v>226</v>
      </c>
      <c r="D136" s="54">
        <v>20</v>
      </c>
      <c r="E136" s="54">
        <v>0</v>
      </c>
      <c r="F136" s="59"/>
      <c r="G136" s="54">
        <v>0</v>
      </c>
      <c r="H136" s="60"/>
      <c r="I136" s="54">
        <v>0</v>
      </c>
      <c r="J136" s="54">
        <v>0</v>
      </c>
      <c r="K136" s="61"/>
      <c r="L136" s="64"/>
      <c r="M136" s="54"/>
      <c r="N136" s="63">
        <f>SUM(D136:M136)</f>
        <v>20</v>
      </c>
      <c r="O136" s="11"/>
      <c r="P136" s="12"/>
      <c r="Q136" s="12"/>
    </row>
    <row r="137" spans="1:17" ht="30">
      <c r="A137" s="6">
        <v>131</v>
      </c>
      <c r="B137" s="5" t="s">
        <v>227</v>
      </c>
      <c r="C137" s="5" t="s">
        <v>226</v>
      </c>
      <c r="D137" s="54">
        <v>5</v>
      </c>
      <c r="E137" s="54">
        <v>0</v>
      </c>
      <c r="F137" s="59"/>
      <c r="G137" s="54">
        <v>0</v>
      </c>
      <c r="H137" s="60"/>
      <c r="I137" s="54">
        <v>0</v>
      </c>
      <c r="J137" s="54">
        <v>0</v>
      </c>
      <c r="K137" s="61"/>
      <c r="L137" s="64"/>
      <c r="M137" s="54"/>
      <c r="N137" s="63">
        <f>SUM(D137:M137)</f>
        <v>5</v>
      </c>
      <c r="O137" s="11"/>
      <c r="P137" s="12"/>
      <c r="Q137" s="12"/>
    </row>
    <row r="138" spans="1:17" ht="45">
      <c r="A138" s="6">
        <v>132</v>
      </c>
      <c r="B138" s="5" t="s">
        <v>228</v>
      </c>
      <c r="C138" s="5" t="s">
        <v>229</v>
      </c>
      <c r="D138" s="54">
        <v>5</v>
      </c>
      <c r="E138" s="54">
        <v>0</v>
      </c>
      <c r="F138" s="59">
        <v>1</v>
      </c>
      <c r="G138" s="54">
        <v>0</v>
      </c>
      <c r="H138" s="60"/>
      <c r="I138" s="54">
        <v>0</v>
      </c>
      <c r="J138" s="54">
        <v>0</v>
      </c>
      <c r="K138" s="61"/>
      <c r="L138" s="64"/>
      <c r="M138" s="54"/>
      <c r="N138" s="63">
        <f>SUM(D138:M138)</f>
        <v>6</v>
      </c>
      <c r="O138" s="11"/>
      <c r="P138" s="12"/>
      <c r="Q138" s="12"/>
    </row>
    <row r="139" spans="1:17" ht="45">
      <c r="A139" s="6">
        <v>133</v>
      </c>
      <c r="B139" s="5" t="s">
        <v>230</v>
      </c>
      <c r="C139" s="5" t="s">
        <v>231</v>
      </c>
      <c r="D139" s="54">
        <v>10</v>
      </c>
      <c r="E139" s="54">
        <v>3</v>
      </c>
      <c r="F139" s="59">
        <v>2</v>
      </c>
      <c r="G139" s="54">
        <v>4</v>
      </c>
      <c r="H139" s="60"/>
      <c r="I139" s="54">
        <v>1</v>
      </c>
      <c r="J139" s="54">
        <v>1</v>
      </c>
      <c r="K139" s="61"/>
      <c r="L139" s="64"/>
      <c r="M139" s="54"/>
      <c r="N139" s="63">
        <f>SUM(D139:M139)</f>
        <v>21</v>
      </c>
      <c r="O139" s="11"/>
      <c r="P139" s="12"/>
      <c r="Q139" s="12"/>
    </row>
    <row r="140" spans="1:17" ht="60">
      <c r="A140" s="6">
        <v>134</v>
      </c>
      <c r="B140" s="5" t="s">
        <v>232</v>
      </c>
      <c r="C140" s="5" t="s">
        <v>233</v>
      </c>
      <c r="D140" s="54">
        <v>20</v>
      </c>
      <c r="E140" s="54">
        <v>0</v>
      </c>
      <c r="F140" s="59">
        <v>2</v>
      </c>
      <c r="G140" s="54">
        <v>0</v>
      </c>
      <c r="H140" s="60">
        <v>1</v>
      </c>
      <c r="I140" s="54">
        <v>0</v>
      </c>
      <c r="J140" s="54">
        <v>1</v>
      </c>
      <c r="K140" s="61">
        <v>2</v>
      </c>
      <c r="L140" s="64"/>
      <c r="M140" s="54"/>
      <c r="N140" s="63">
        <f>SUM(D140:M140)</f>
        <v>26</v>
      </c>
      <c r="O140" s="11"/>
      <c r="P140" s="12"/>
      <c r="Q140" s="12"/>
    </row>
    <row r="141" spans="1:17" ht="30">
      <c r="A141" s="6">
        <v>135</v>
      </c>
      <c r="B141" s="5" t="s">
        <v>234</v>
      </c>
      <c r="C141" s="5" t="s">
        <v>235</v>
      </c>
      <c r="D141" s="54">
        <v>5</v>
      </c>
      <c r="E141" s="54">
        <v>0</v>
      </c>
      <c r="F141" s="59">
        <v>1</v>
      </c>
      <c r="G141" s="54">
        <v>0</v>
      </c>
      <c r="H141" s="60">
        <v>2</v>
      </c>
      <c r="I141" s="54">
        <v>0</v>
      </c>
      <c r="J141" s="54">
        <v>0</v>
      </c>
      <c r="K141" s="61">
        <v>2</v>
      </c>
      <c r="L141" s="64"/>
      <c r="M141" s="54"/>
      <c r="N141" s="63">
        <f>SUM(D141:M141)</f>
        <v>10</v>
      </c>
      <c r="O141" s="11"/>
      <c r="P141" s="12"/>
      <c r="Q141" s="12"/>
    </row>
    <row r="142" spans="1:17" ht="30">
      <c r="A142" s="6">
        <v>136</v>
      </c>
      <c r="B142" s="5" t="s">
        <v>236</v>
      </c>
      <c r="C142" s="5" t="s">
        <v>235</v>
      </c>
      <c r="D142" s="54">
        <v>5</v>
      </c>
      <c r="E142" s="54">
        <v>0</v>
      </c>
      <c r="F142" s="59">
        <v>1</v>
      </c>
      <c r="G142" s="54">
        <v>0</v>
      </c>
      <c r="H142" s="60"/>
      <c r="I142" s="54">
        <v>1</v>
      </c>
      <c r="J142" s="54">
        <v>1</v>
      </c>
      <c r="K142" s="61"/>
      <c r="L142" s="64"/>
      <c r="M142" s="54">
        <v>1</v>
      </c>
      <c r="N142" s="63">
        <f>SUM(D142:M142)</f>
        <v>9</v>
      </c>
      <c r="O142" s="11"/>
      <c r="P142" s="12"/>
      <c r="Q142" s="12"/>
    </row>
    <row r="143" spans="1:17" ht="30">
      <c r="A143" s="6">
        <v>137</v>
      </c>
      <c r="B143" s="5" t="s">
        <v>237</v>
      </c>
      <c r="C143" s="5" t="s">
        <v>238</v>
      </c>
      <c r="D143" s="54">
        <v>10</v>
      </c>
      <c r="E143" s="54">
        <v>1</v>
      </c>
      <c r="F143" s="59"/>
      <c r="G143" s="54">
        <v>0</v>
      </c>
      <c r="H143" s="60">
        <v>0</v>
      </c>
      <c r="I143" s="54">
        <v>0</v>
      </c>
      <c r="J143" s="54">
        <v>1</v>
      </c>
      <c r="K143" s="61">
        <v>5</v>
      </c>
      <c r="L143" s="64"/>
      <c r="M143" s="54"/>
      <c r="N143" s="63">
        <f>SUM(D143:M143)</f>
        <v>17</v>
      </c>
      <c r="O143" s="11"/>
      <c r="P143" s="12"/>
      <c r="Q143" s="12"/>
    </row>
    <row r="144" spans="1:17" ht="30">
      <c r="A144" s="6">
        <v>138</v>
      </c>
      <c r="B144" s="5" t="s">
        <v>239</v>
      </c>
      <c r="C144" s="5" t="s">
        <v>238</v>
      </c>
      <c r="D144" s="54">
        <v>5</v>
      </c>
      <c r="E144" s="54">
        <v>0</v>
      </c>
      <c r="F144" s="59"/>
      <c r="G144" s="54">
        <v>2</v>
      </c>
      <c r="H144" s="60">
        <v>0</v>
      </c>
      <c r="I144" s="54">
        <v>0</v>
      </c>
      <c r="J144" s="54">
        <v>0</v>
      </c>
      <c r="K144" s="61"/>
      <c r="L144" s="64"/>
      <c r="M144" s="54"/>
      <c r="N144" s="63">
        <f>SUM(D144:M144)</f>
        <v>7</v>
      </c>
      <c r="O144" s="11"/>
      <c r="P144" s="12"/>
      <c r="Q144" s="12"/>
    </row>
    <row r="145" spans="1:17" ht="30">
      <c r="A145" s="6">
        <v>139</v>
      </c>
      <c r="B145" s="5" t="s">
        <v>240</v>
      </c>
      <c r="C145" s="5" t="s">
        <v>238</v>
      </c>
      <c r="D145" s="54">
        <v>5</v>
      </c>
      <c r="E145" s="54">
        <v>0</v>
      </c>
      <c r="F145" s="59">
        <v>3</v>
      </c>
      <c r="G145" s="54">
        <v>0</v>
      </c>
      <c r="H145" s="60">
        <v>1</v>
      </c>
      <c r="I145" s="54">
        <v>0</v>
      </c>
      <c r="J145" s="54">
        <v>0</v>
      </c>
      <c r="K145" s="61"/>
      <c r="L145" s="64"/>
      <c r="M145" s="54"/>
      <c r="N145" s="63">
        <f>SUM(D145:M145)</f>
        <v>9</v>
      </c>
      <c r="O145" s="11"/>
      <c r="P145" s="12"/>
      <c r="Q145" s="12"/>
    </row>
    <row r="146" spans="1:17" ht="45">
      <c r="A146" s="6">
        <v>140</v>
      </c>
      <c r="B146" s="5" t="s">
        <v>241</v>
      </c>
      <c r="C146" s="5" t="s">
        <v>242</v>
      </c>
      <c r="D146" s="54">
        <v>5</v>
      </c>
      <c r="E146" s="54">
        <v>0</v>
      </c>
      <c r="F146" s="59"/>
      <c r="G146" s="54">
        <v>0</v>
      </c>
      <c r="H146" s="60"/>
      <c r="I146" s="54">
        <v>0</v>
      </c>
      <c r="J146" s="54">
        <v>0</v>
      </c>
      <c r="K146" s="61"/>
      <c r="L146" s="64"/>
      <c r="M146" s="54"/>
      <c r="N146" s="63">
        <f>SUM(D146:M146)</f>
        <v>5</v>
      </c>
      <c r="O146" s="11"/>
      <c r="P146" s="12"/>
      <c r="Q146" s="12"/>
    </row>
    <row r="147" spans="1:17" ht="105">
      <c r="A147" s="6">
        <v>141</v>
      </c>
      <c r="B147" s="5" t="s">
        <v>243</v>
      </c>
      <c r="C147" s="5" t="s">
        <v>244</v>
      </c>
      <c r="D147" s="54">
        <v>2</v>
      </c>
      <c r="E147" s="54">
        <v>0</v>
      </c>
      <c r="F147" s="59">
        <v>2</v>
      </c>
      <c r="G147" s="54">
        <v>0</v>
      </c>
      <c r="H147" s="60"/>
      <c r="I147" s="54">
        <v>0</v>
      </c>
      <c r="J147" s="54">
        <v>0</v>
      </c>
      <c r="K147" s="61"/>
      <c r="L147" s="64"/>
      <c r="M147" s="54">
        <v>2</v>
      </c>
      <c r="N147" s="63">
        <f>SUM(D147:M147)</f>
        <v>6</v>
      </c>
      <c r="O147" s="11"/>
      <c r="P147" s="12"/>
      <c r="Q147" s="12"/>
    </row>
    <row r="148" spans="1:17" ht="30">
      <c r="A148" s="6">
        <v>142</v>
      </c>
      <c r="B148" s="5" t="s">
        <v>245</v>
      </c>
      <c r="C148" s="5" t="s">
        <v>246</v>
      </c>
      <c r="D148" s="54">
        <v>5</v>
      </c>
      <c r="E148" s="54">
        <v>3</v>
      </c>
      <c r="F148" s="59"/>
      <c r="G148" s="54">
        <v>0</v>
      </c>
      <c r="H148" s="60" t="s">
        <v>523</v>
      </c>
      <c r="I148" s="54">
        <v>0</v>
      </c>
      <c r="J148" s="54">
        <v>0</v>
      </c>
      <c r="K148" s="61"/>
      <c r="L148" s="64"/>
      <c r="M148" s="54"/>
      <c r="N148" s="63">
        <f>SUM(D148:M148)</f>
        <v>8</v>
      </c>
      <c r="O148" s="11"/>
      <c r="P148" s="12"/>
      <c r="Q148" s="12"/>
    </row>
    <row r="149" spans="1:17" ht="105">
      <c r="A149" s="6">
        <v>143</v>
      </c>
      <c r="B149" s="5" t="s">
        <v>245</v>
      </c>
      <c r="C149" s="5" t="s">
        <v>247</v>
      </c>
      <c r="D149" s="54">
        <v>2</v>
      </c>
      <c r="E149" s="54">
        <v>0</v>
      </c>
      <c r="F149" s="59"/>
      <c r="G149" s="54">
        <v>0</v>
      </c>
      <c r="H149" s="60">
        <v>2</v>
      </c>
      <c r="I149" s="54">
        <v>0</v>
      </c>
      <c r="J149" s="54">
        <v>0</v>
      </c>
      <c r="K149" s="61"/>
      <c r="L149" s="64"/>
      <c r="M149" s="54"/>
      <c r="N149" s="63">
        <f>SUM(D149:M149)</f>
        <v>4</v>
      </c>
      <c r="O149" s="11"/>
      <c r="P149" s="12"/>
      <c r="Q149" s="12"/>
    </row>
    <row r="150" spans="1:17" ht="105">
      <c r="A150" s="6">
        <v>144</v>
      </c>
      <c r="B150" s="5" t="s">
        <v>245</v>
      </c>
      <c r="C150" s="5" t="s">
        <v>248</v>
      </c>
      <c r="D150" s="54">
        <v>2</v>
      </c>
      <c r="E150" s="54">
        <v>0</v>
      </c>
      <c r="F150" s="59"/>
      <c r="G150" s="54">
        <v>0</v>
      </c>
      <c r="H150" s="60"/>
      <c r="I150" s="54">
        <v>0</v>
      </c>
      <c r="J150" s="54">
        <v>0</v>
      </c>
      <c r="K150" s="61"/>
      <c r="L150" s="64"/>
      <c r="M150" s="54">
        <v>1</v>
      </c>
      <c r="N150" s="63">
        <f>SUM(D150:M150)</f>
        <v>3</v>
      </c>
      <c r="O150" s="11"/>
      <c r="P150" s="12"/>
      <c r="Q150" s="12"/>
    </row>
    <row r="151" spans="1:17" ht="120">
      <c r="A151" s="6">
        <v>145</v>
      </c>
      <c r="B151" s="5" t="s">
        <v>249</v>
      </c>
      <c r="C151" s="5" t="s">
        <v>250</v>
      </c>
      <c r="D151" s="54">
        <v>10</v>
      </c>
      <c r="E151" s="54">
        <v>0</v>
      </c>
      <c r="F151" s="59"/>
      <c r="G151" s="54">
        <v>0</v>
      </c>
      <c r="H151" s="60">
        <v>1</v>
      </c>
      <c r="I151" s="54">
        <v>0</v>
      </c>
      <c r="J151" s="54">
        <v>0</v>
      </c>
      <c r="K151" s="61"/>
      <c r="L151" s="64"/>
      <c r="M151" s="54">
        <v>1</v>
      </c>
      <c r="N151" s="63">
        <f>SUM(D151:M151)</f>
        <v>12</v>
      </c>
      <c r="O151" s="11"/>
      <c r="P151" s="12"/>
      <c r="Q151" s="12"/>
    </row>
    <row r="152" spans="1:17" ht="120">
      <c r="A152" s="6">
        <v>146</v>
      </c>
      <c r="B152" s="5" t="s">
        <v>251</v>
      </c>
      <c r="C152" s="5" t="s">
        <v>252</v>
      </c>
      <c r="D152" s="54">
        <v>5</v>
      </c>
      <c r="E152" s="54">
        <v>0</v>
      </c>
      <c r="F152" s="59">
        <v>2</v>
      </c>
      <c r="G152" s="54">
        <v>0</v>
      </c>
      <c r="H152" s="60"/>
      <c r="I152" s="54">
        <v>0</v>
      </c>
      <c r="J152" s="54">
        <v>0</v>
      </c>
      <c r="K152" s="61"/>
      <c r="L152" s="64"/>
      <c r="M152" s="54">
        <v>1</v>
      </c>
      <c r="N152" s="63">
        <f>SUM(D152:M152)</f>
        <v>8</v>
      </c>
      <c r="O152" s="11"/>
      <c r="P152" s="12"/>
      <c r="Q152" s="12"/>
    </row>
    <row r="153" spans="1:17" ht="30">
      <c r="A153" s="6">
        <v>147</v>
      </c>
      <c r="B153" s="5" t="s">
        <v>253</v>
      </c>
      <c r="C153" s="5" t="s">
        <v>254</v>
      </c>
      <c r="D153" s="54">
        <v>30</v>
      </c>
      <c r="E153" s="54">
        <v>2</v>
      </c>
      <c r="F153" s="59">
        <v>5</v>
      </c>
      <c r="G153" s="54">
        <v>5</v>
      </c>
      <c r="H153" s="60">
        <v>2</v>
      </c>
      <c r="I153" s="54">
        <v>0</v>
      </c>
      <c r="J153" s="54">
        <v>2</v>
      </c>
      <c r="K153" s="61"/>
      <c r="L153" s="64"/>
      <c r="M153" s="54">
        <v>1</v>
      </c>
      <c r="N153" s="63">
        <f>SUM(D153:M153)</f>
        <v>47</v>
      </c>
      <c r="O153" s="11"/>
      <c r="P153" s="12"/>
      <c r="Q153" s="12"/>
    </row>
    <row r="154" spans="1:17" ht="30">
      <c r="A154" s="6">
        <v>148</v>
      </c>
      <c r="B154" s="5" t="s">
        <v>255</v>
      </c>
      <c r="C154" s="5" t="s">
        <v>256</v>
      </c>
      <c r="D154" s="54">
        <v>20</v>
      </c>
      <c r="E154" s="54">
        <v>0</v>
      </c>
      <c r="F154" s="59"/>
      <c r="G154" s="54">
        <v>0</v>
      </c>
      <c r="H154" s="60">
        <v>2</v>
      </c>
      <c r="I154" s="54">
        <v>0</v>
      </c>
      <c r="J154" s="54">
        <v>0</v>
      </c>
      <c r="K154" s="61"/>
      <c r="L154" s="64"/>
      <c r="M154" s="54">
        <v>4</v>
      </c>
      <c r="N154" s="63">
        <f>SUM(D154:M154)</f>
        <v>26</v>
      </c>
      <c r="O154" s="11"/>
      <c r="P154" s="12"/>
      <c r="Q154" s="12"/>
    </row>
    <row r="155" spans="1:17" ht="30">
      <c r="A155" s="6">
        <v>149</v>
      </c>
      <c r="B155" s="5" t="s">
        <v>257</v>
      </c>
      <c r="C155" s="5" t="s">
        <v>258</v>
      </c>
      <c r="D155" s="54">
        <v>100</v>
      </c>
      <c r="E155" s="54">
        <v>0</v>
      </c>
      <c r="F155" s="59"/>
      <c r="G155" s="54">
        <v>0</v>
      </c>
      <c r="H155" s="60"/>
      <c r="I155" s="54">
        <v>0</v>
      </c>
      <c r="J155" s="54">
        <v>0</v>
      </c>
      <c r="K155" s="61"/>
      <c r="L155" s="64"/>
      <c r="M155" s="54"/>
      <c r="N155" s="63">
        <f>SUM(D155:M155)</f>
        <v>100</v>
      </c>
      <c r="O155" s="11"/>
      <c r="P155" s="12"/>
      <c r="Q155" s="12"/>
    </row>
    <row r="156" spans="1:17" ht="30">
      <c r="A156" s="6">
        <v>150</v>
      </c>
      <c r="B156" s="5" t="s">
        <v>259</v>
      </c>
      <c r="C156" s="5" t="s">
        <v>260</v>
      </c>
      <c r="D156" s="54">
        <v>50</v>
      </c>
      <c r="E156" s="54">
        <v>0</v>
      </c>
      <c r="F156" s="59"/>
      <c r="G156" s="54">
        <v>0</v>
      </c>
      <c r="H156" s="60"/>
      <c r="I156" s="54">
        <v>0</v>
      </c>
      <c r="J156" s="54">
        <v>3</v>
      </c>
      <c r="K156" s="61"/>
      <c r="L156" s="64"/>
      <c r="M156" s="54"/>
      <c r="N156" s="63">
        <f>SUM(D156:M156)</f>
        <v>53</v>
      </c>
      <c r="O156" s="11"/>
      <c r="P156" s="12"/>
      <c r="Q156" s="12"/>
    </row>
    <row r="157" spans="1:17" ht="28.5" customHeight="1">
      <c r="A157" s="6">
        <v>151</v>
      </c>
      <c r="B157" s="7" t="s">
        <v>506</v>
      </c>
      <c r="C157" s="7" t="s">
        <v>507</v>
      </c>
      <c r="D157" s="67">
        <v>5</v>
      </c>
      <c r="E157" s="54">
        <v>0</v>
      </c>
      <c r="F157" s="59"/>
      <c r="G157" s="54">
        <v>0</v>
      </c>
      <c r="H157" s="60"/>
      <c r="I157" s="54">
        <v>0</v>
      </c>
      <c r="J157" s="54">
        <v>0</v>
      </c>
      <c r="K157" s="61"/>
      <c r="L157" s="64"/>
      <c r="M157" s="54"/>
      <c r="N157" s="63">
        <f>SUM(D157:M157)</f>
        <v>5</v>
      </c>
      <c r="O157" s="11"/>
      <c r="P157" s="12"/>
      <c r="Q157" s="12"/>
    </row>
    <row r="158" spans="1:17" ht="15.75">
      <c r="A158" s="6">
        <v>152</v>
      </c>
      <c r="B158" s="5"/>
      <c r="C158" s="5"/>
      <c r="D158" s="54">
        <v>0</v>
      </c>
      <c r="E158" s="54">
        <v>0</v>
      </c>
      <c r="F158" s="59"/>
      <c r="G158" s="54">
        <v>0</v>
      </c>
      <c r="H158" s="60">
        <v>2</v>
      </c>
      <c r="I158" s="54"/>
      <c r="J158" s="54">
        <v>0</v>
      </c>
      <c r="K158" s="61"/>
      <c r="L158" s="64"/>
      <c r="M158" s="54"/>
      <c r="N158" s="63">
        <f>SUM(D158:M158)</f>
        <v>2</v>
      </c>
      <c r="O158" s="11"/>
      <c r="P158" s="12"/>
      <c r="Q158" s="12"/>
    </row>
    <row r="159" spans="1:17" ht="45">
      <c r="A159" s="6">
        <v>153</v>
      </c>
      <c r="B159" s="5" t="s">
        <v>261</v>
      </c>
      <c r="C159" s="5" t="s">
        <v>262</v>
      </c>
      <c r="D159" s="54">
        <v>5</v>
      </c>
      <c r="E159" s="54">
        <v>0</v>
      </c>
      <c r="F159" s="59"/>
      <c r="G159" s="54">
        <v>0</v>
      </c>
      <c r="H159" s="60">
        <v>2</v>
      </c>
      <c r="I159" s="54">
        <v>0</v>
      </c>
      <c r="J159" s="54">
        <v>0</v>
      </c>
      <c r="K159" s="61"/>
      <c r="L159" s="64"/>
      <c r="M159" s="54"/>
      <c r="N159" s="63">
        <f>SUM(D159:M159)</f>
        <v>7</v>
      </c>
      <c r="O159" s="11"/>
      <c r="P159" s="12"/>
      <c r="Q159" s="12"/>
    </row>
    <row r="160" spans="1:17" ht="135">
      <c r="A160" s="6">
        <v>154</v>
      </c>
      <c r="B160" s="5" t="s">
        <v>189</v>
      </c>
      <c r="C160" s="5" t="s">
        <v>263</v>
      </c>
      <c r="D160" s="54">
        <v>60</v>
      </c>
      <c r="E160" s="54">
        <v>0</v>
      </c>
      <c r="F160" s="59"/>
      <c r="G160" s="54">
        <v>0</v>
      </c>
      <c r="H160" s="60"/>
      <c r="I160" s="54">
        <v>0</v>
      </c>
      <c r="J160" s="54">
        <v>0</v>
      </c>
      <c r="K160" s="61"/>
      <c r="L160" s="64"/>
      <c r="M160" s="54">
        <v>5</v>
      </c>
      <c r="N160" s="63">
        <f>SUM(D160:M160)</f>
        <v>65</v>
      </c>
      <c r="O160" s="11"/>
      <c r="P160" s="12"/>
      <c r="Q160" s="12"/>
    </row>
    <row r="161" spans="1:17" ht="60">
      <c r="A161" s="25">
        <v>155</v>
      </c>
      <c r="B161" s="5" t="s">
        <v>264</v>
      </c>
      <c r="C161" s="5" t="s">
        <v>265</v>
      </c>
      <c r="D161" s="54">
        <v>80</v>
      </c>
      <c r="E161" s="54">
        <v>0</v>
      </c>
      <c r="F161" s="59"/>
      <c r="G161" s="54">
        <v>0</v>
      </c>
      <c r="H161" s="60"/>
      <c r="I161" s="54">
        <v>0</v>
      </c>
      <c r="J161" s="54">
        <v>0</v>
      </c>
      <c r="K161" s="61">
        <v>10</v>
      </c>
      <c r="L161" s="64"/>
      <c r="M161" s="54"/>
      <c r="N161" s="63">
        <f>SUM(D161:M161)</f>
        <v>90</v>
      </c>
      <c r="O161" s="11"/>
      <c r="P161" s="12"/>
      <c r="Q161" s="12"/>
    </row>
    <row r="162" spans="1:17" ht="60">
      <c r="A162" s="6">
        <v>156</v>
      </c>
      <c r="B162" s="5" t="s">
        <v>189</v>
      </c>
      <c r="C162" s="5" t="s">
        <v>266</v>
      </c>
      <c r="D162" s="54">
        <v>40</v>
      </c>
      <c r="E162" s="54">
        <v>0</v>
      </c>
      <c r="F162" s="59"/>
      <c r="G162" s="54">
        <v>0</v>
      </c>
      <c r="H162" s="60"/>
      <c r="I162" s="54">
        <v>0</v>
      </c>
      <c r="J162" s="54">
        <v>0</v>
      </c>
      <c r="K162" s="61"/>
      <c r="L162" s="64"/>
      <c r="M162" s="54">
        <v>2</v>
      </c>
      <c r="N162" s="63">
        <f>SUM(D162:M162)</f>
        <v>42</v>
      </c>
      <c r="O162" s="11"/>
      <c r="P162" s="12"/>
      <c r="Q162" s="12"/>
    </row>
    <row r="163" spans="1:17" ht="30">
      <c r="A163" s="6">
        <v>157</v>
      </c>
      <c r="B163" s="5" t="s">
        <v>267</v>
      </c>
      <c r="C163" s="5" t="s">
        <v>268</v>
      </c>
      <c r="D163" s="54">
        <v>2</v>
      </c>
      <c r="E163" s="54">
        <v>0</v>
      </c>
      <c r="F163" s="59"/>
      <c r="G163" s="54">
        <v>0</v>
      </c>
      <c r="H163" s="60"/>
      <c r="I163" s="54">
        <v>0</v>
      </c>
      <c r="J163" s="54">
        <v>0</v>
      </c>
      <c r="K163" s="61"/>
      <c r="L163" s="64"/>
      <c r="M163" s="54">
        <v>1</v>
      </c>
      <c r="N163" s="63">
        <f>SUM(D163:M163)</f>
        <v>3</v>
      </c>
      <c r="O163" s="11"/>
      <c r="P163" s="12"/>
      <c r="Q163" s="12"/>
    </row>
    <row r="164" spans="1:17" ht="15.75">
      <c r="A164" s="6">
        <v>158</v>
      </c>
      <c r="B164" s="5" t="s">
        <v>269</v>
      </c>
      <c r="C164" s="5" t="s">
        <v>270</v>
      </c>
      <c r="D164" s="54">
        <v>10</v>
      </c>
      <c r="E164" s="54">
        <v>0</v>
      </c>
      <c r="F164" s="59">
        <v>10</v>
      </c>
      <c r="G164" s="54">
        <v>0</v>
      </c>
      <c r="H164" s="60">
        <v>2</v>
      </c>
      <c r="I164" s="54">
        <v>0</v>
      </c>
      <c r="J164" s="54">
        <v>1</v>
      </c>
      <c r="K164" s="61"/>
      <c r="L164" s="64"/>
      <c r="M164" s="54">
        <v>4</v>
      </c>
      <c r="N164" s="63">
        <f>SUM(D164:M164)</f>
        <v>27</v>
      </c>
      <c r="O164" s="11"/>
      <c r="P164" s="12"/>
      <c r="Q164" s="12"/>
    </row>
    <row r="165" spans="1:17" ht="15.75">
      <c r="A165" s="6">
        <v>159</v>
      </c>
      <c r="B165" s="5" t="s">
        <v>269</v>
      </c>
      <c r="C165" s="5" t="s">
        <v>271</v>
      </c>
      <c r="D165" s="54">
        <v>20</v>
      </c>
      <c r="E165" s="89">
        <v>0</v>
      </c>
      <c r="F165" s="59"/>
      <c r="G165" s="54">
        <v>2</v>
      </c>
      <c r="H165" s="60"/>
      <c r="I165" s="54">
        <v>2</v>
      </c>
      <c r="J165" s="54">
        <v>0</v>
      </c>
      <c r="K165" s="61"/>
      <c r="L165" s="64"/>
      <c r="M165" s="54"/>
      <c r="N165" s="63">
        <f>SUM(D165:M165)</f>
        <v>24</v>
      </c>
      <c r="O165" s="11"/>
      <c r="P165" s="12"/>
      <c r="Q165" s="12"/>
    </row>
    <row r="166" spans="1:17" ht="15.75">
      <c r="A166" s="6">
        <v>160</v>
      </c>
      <c r="B166" s="5" t="s">
        <v>272</v>
      </c>
      <c r="C166" s="5" t="s">
        <v>273</v>
      </c>
      <c r="D166" s="54">
        <v>10</v>
      </c>
      <c r="E166" s="54">
        <v>0</v>
      </c>
      <c r="F166" s="59">
        <v>10</v>
      </c>
      <c r="G166" s="54">
        <v>0</v>
      </c>
      <c r="H166" s="60">
        <v>5</v>
      </c>
      <c r="I166" s="54">
        <v>0</v>
      </c>
      <c r="J166" s="54">
        <v>3</v>
      </c>
      <c r="K166" s="61"/>
      <c r="L166" s="64"/>
      <c r="M166" s="54"/>
      <c r="N166" s="63">
        <f>SUM(D166:M166)</f>
        <v>28</v>
      </c>
      <c r="O166" s="11"/>
      <c r="P166" s="12"/>
      <c r="Q166" s="12"/>
    </row>
    <row r="167" spans="1:17" ht="15.75">
      <c r="A167" s="6">
        <v>161</v>
      </c>
      <c r="B167" s="5" t="s">
        <v>274</v>
      </c>
      <c r="C167" s="5" t="s">
        <v>275</v>
      </c>
      <c r="D167" s="54">
        <v>10</v>
      </c>
      <c r="E167" s="54">
        <v>0</v>
      </c>
      <c r="F167" s="59"/>
      <c r="G167" s="54">
        <v>0</v>
      </c>
      <c r="H167" s="60"/>
      <c r="I167" s="54">
        <v>0</v>
      </c>
      <c r="J167" s="54">
        <v>0</v>
      </c>
      <c r="K167" s="61"/>
      <c r="L167" s="64"/>
      <c r="M167" s="54"/>
      <c r="N167" s="63">
        <f>SUM(D167:M167)</f>
        <v>10</v>
      </c>
      <c r="O167" s="11"/>
      <c r="P167" s="12"/>
      <c r="Q167" s="12"/>
    </row>
    <row r="168" spans="1:17" ht="45">
      <c r="A168" s="6">
        <v>162</v>
      </c>
      <c r="B168" s="5" t="s">
        <v>276</v>
      </c>
      <c r="C168" s="5" t="s">
        <v>277</v>
      </c>
      <c r="D168" s="54">
        <v>200</v>
      </c>
      <c r="E168" s="54">
        <v>0</v>
      </c>
      <c r="F168" s="59"/>
      <c r="G168" s="54">
        <v>0</v>
      </c>
      <c r="H168" s="60"/>
      <c r="I168" s="54">
        <v>0</v>
      </c>
      <c r="J168" s="54">
        <v>0</v>
      </c>
      <c r="K168" s="61"/>
      <c r="L168" s="64"/>
      <c r="M168" s="54"/>
      <c r="N168" s="63">
        <f>SUM(D168:M168)</f>
        <v>200</v>
      </c>
      <c r="O168" s="11"/>
      <c r="P168" s="12"/>
      <c r="Q168" s="12"/>
    </row>
    <row r="169" spans="1:17" ht="30">
      <c r="A169" s="6">
        <v>163</v>
      </c>
      <c r="B169" s="5" t="s">
        <v>278</v>
      </c>
      <c r="C169" s="5" t="s">
        <v>279</v>
      </c>
      <c r="D169" s="54">
        <v>30</v>
      </c>
      <c r="E169" s="54">
        <v>0</v>
      </c>
      <c r="F169" s="59"/>
      <c r="G169" s="54">
        <v>0</v>
      </c>
      <c r="H169" s="60">
        <v>30</v>
      </c>
      <c r="I169" s="54">
        <v>0</v>
      </c>
      <c r="J169" s="54">
        <v>5</v>
      </c>
      <c r="K169" s="61"/>
      <c r="L169" s="64"/>
      <c r="M169" s="54"/>
      <c r="N169" s="63">
        <f>SUM(D169:M169)</f>
        <v>65</v>
      </c>
      <c r="O169" s="11"/>
      <c r="P169" s="12"/>
      <c r="Q169" s="12"/>
    </row>
    <row r="170" spans="1:17" ht="45">
      <c r="A170" s="6">
        <v>164</v>
      </c>
      <c r="B170" s="5" t="s">
        <v>280</v>
      </c>
      <c r="C170" s="5" t="s">
        <v>281</v>
      </c>
      <c r="D170" s="54">
        <v>50</v>
      </c>
      <c r="E170" s="54">
        <v>0</v>
      </c>
      <c r="F170" s="59"/>
      <c r="G170" s="54">
        <v>0</v>
      </c>
      <c r="H170" s="60"/>
      <c r="I170" s="54">
        <v>0</v>
      </c>
      <c r="J170" s="54">
        <v>10</v>
      </c>
      <c r="K170" s="61"/>
      <c r="L170" s="64"/>
      <c r="M170" s="54"/>
      <c r="N170" s="63">
        <f>SUM(D170:M170)</f>
        <v>60</v>
      </c>
      <c r="O170" s="11"/>
      <c r="P170" s="12"/>
      <c r="Q170" s="12"/>
    </row>
    <row r="171" spans="1:17" ht="45">
      <c r="A171" s="6">
        <v>165</v>
      </c>
      <c r="B171" s="5" t="s">
        <v>282</v>
      </c>
      <c r="C171" s="5" t="s">
        <v>283</v>
      </c>
      <c r="D171" s="54">
        <v>50</v>
      </c>
      <c r="E171" s="54">
        <v>0</v>
      </c>
      <c r="F171" s="59">
        <v>1</v>
      </c>
      <c r="G171" s="54">
        <v>0</v>
      </c>
      <c r="H171" s="60">
        <v>2</v>
      </c>
      <c r="I171" s="54">
        <v>0</v>
      </c>
      <c r="J171" s="54">
        <v>5</v>
      </c>
      <c r="K171" s="61"/>
      <c r="L171" s="64"/>
      <c r="M171" s="54">
        <v>1</v>
      </c>
      <c r="N171" s="63">
        <f>SUM(D171:M171)</f>
        <v>59</v>
      </c>
      <c r="O171" s="11"/>
      <c r="P171" s="12"/>
      <c r="Q171" s="12"/>
    </row>
    <row r="172" spans="1:17" ht="30">
      <c r="A172" s="6">
        <v>166</v>
      </c>
      <c r="B172" s="5" t="s">
        <v>284</v>
      </c>
      <c r="C172" s="5" t="s">
        <v>285</v>
      </c>
      <c r="D172" s="54">
        <v>30</v>
      </c>
      <c r="E172" s="54">
        <v>0</v>
      </c>
      <c r="F172" s="59"/>
      <c r="G172" s="54">
        <v>0</v>
      </c>
      <c r="H172" s="60"/>
      <c r="I172" s="54">
        <v>0</v>
      </c>
      <c r="J172" s="54">
        <v>0</v>
      </c>
      <c r="K172" s="61"/>
      <c r="L172" s="64"/>
      <c r="M172" s="54"/>
      <c r="N172" s="63">
        <f>SUM(D172:M172)</f>
        <v>30</v>
      </c>
      <c r="O172" s="11"/>
      <c r="P172" s="12"/>
      <c r="Q172" s="12"/>
    </row>
    <row r="173" spans="1:17" ht="45">
      <c r="A173" s="19">
        <v>167</v>
      </c>
      <c r="B173" s="5" t="s">
        <v>286</v>
      </c>
      <c r="C173" s="5" t="s">
        <v>287</v>
      </c>
      <c r="D173" s="56">
        <v>10</v>
      </c>
      <c r="E173" s="56">
        <v>0</v>
      </c>
      <c r="F173" s="68"/>
      <c r="G173" s="56">
        <v>0</v>
      </c>
      <c r="H173" s="60"/>
      <c r="I173" s="56">
        <v>0</v>
      </c>
      <c r="J173" s="56">
        <v>0</v>
      </c>
      <c r="K173" s="69">
        <v>5</v>
      </c>
      <c r="L173" s="70"/>
      <c r="M173" s="56">
        <v>1</v>
      </c>
      <c r="N173" s="71">
        <f>SUM(D173:M173)</f>
        <v>16</v>
      </c>
      <c r="O173" s="11"/>
      <c r="P173" s="12"/>
      <c r="Q173" s="12"/>
    </row>
    <row r="174" spans="1:17" ht="30">
      <c r="A174" s="6">
        <v>168</v>
      </c>
      <c r="B174" s="5" t="s">
        <v>288</v>
      </c>
      <c r="C174" s="5" t="s">
        <v>289</v>
      </c>
      <c r="D174" s="74">
        <v>5</v>
      </c>
      <c r="E174" s="74">
        <v>0</v>
      </c>
      <c r="F174" s="75"/>
      <c r="G174" s="74">
        <v>0</v>
      </c>
      <c r="H174" s="60">
        <v>2</v>
      </c>
      <c r="I174" s="74">
        <v>0</v>
      </c>
      <c r="J174" s="74">
        <v>3</v>
      </c>
      <c r="K174" s="76"/>
      <c r="L174" s="77"/>
      <c r="M174" s="74"/>
      <c r="N174" s="78">
        <f>SUM(D174:M174)</f>
        <v>10</v>
      </c>
      <c r="O174" s="11"/>
      <c r="P174" s="12"/>
      <c r="Q174" s="12"/>
    </row>
    <row r="175" spans="1:17" ht="60" customHeight="1">
      <c r="A175" s="6">
        <v>169</v>
      </c>
      <c r="B175" s="5" t="s">
        <v>290</v>
      </c>
      <c r="C175" s="5" t="s">
        <v>291</v>
      </c>
      <c r="D175" s="54">
        <v>15</v>
      </c>
      <c r="E175" s="54">
        <v>0</v>
      </c>
      <c r="F175" s="59"/>
      <c r="G175" s="54">
        <v>0</v>
      </c>
      <c r="H175" s="60"/>
      <c r="I175" s="54">
        <v>0</v>
      </c>
      <c r="J175" s="54">
        <v>0</v>
      </c>
      <c r="K175" s="61"/>
      <c r="L175" s="64"/>
      <c r="M175" s="54"/>
      <c r="N175" s="63">
        <f>SUM(D175:M175)</f>
        <v>15</v>
      </c>
      <c r="O175" s="11"/>
      <c r="P175" s="12"/>
      <c r="Q175" s="12"/>
    </row>
    <row r="176" spans="1:17" ht="15.75">
      <c r="A176" s="6">
        <v>170</v>
      </c>
      <c r="B176" s="5" t="s">
        <v>292</v>
      </c>
      <c r="C176" s="8" t="s">
        <v>293</v>
      </c>
      <c r="D176" s="54">
        <v>2</v>
      </c>
      <c r="E176" s="54">
        <v>0</v>
      </c>
      <c r="F176" s="59"/>
      <c r="G176" s="54">
        <v>0</v>
      </c>
      <c r="H176" s="60"/>
      <c r="I176" s="54">
        <v>0</v>
      </c>
      <c r="J176" s="54">
        <v>0</v>
      </c>
      <c r="K176" s="61"/>
      <c r="L176" s="64"/>
      <c r="M176" s="54">
        <v>4</v>
      </c>
      <c r="N176" s="63">
        <f>SUM(D176:M176)</f>
        <v>6</v>
      </c>
      <c r="O176" s="11"/>
      <c r="P176" s="12"/>
      <c r="Q176" s="12"/>
    </row>
    <row r="177" spans="1:17" ht="30">
      <c r="A177" s="6">
        <v>171</v>
      </c>
      <c r="B177" s="5" t="s">
        <v>294</v>
      </c>
      <c r="C177" s="5" t="s">
        <v>295</v>
      </c>
      <c r="D177" s="54">
        <v>40</v>
      </c>
      <c r="E177" s="54">
        <v>0</v>
      </c>
      <c r="F177" s="59"/>
      <c r="G177" s="54">
        <v>0</v>
      </c>
      <c r="H177" s="60"/>
      <c r="I177" s="54">
        <v>0</v>
      </c>
      <c r="J177" s="54">
        <v>0</v>
      </c>
      <c r="K177" s="61">
        <v>3</v>
      </c>
      <c r="L177" s="64"/>
      <c r="M177" s="54"/>
      <c r="N177" s="63">
        <f>SUM(D177:M177)</f>
        <v>43</v>
      </c>
      <c r="O177" s="11"/>
      <c r="P177" s="12"/>
      <c r="Q177" s="12"/>
    </row>
    <row r="178" spans="1:17" ht="45">
      <c r="A178" s="6">
        <v>172</v>
      </c>
      <c r="B178" s="86" t="s">
        <v>529</v>
      </c>
      <c r="C178" s="86" t="s">
        <v>530</v>
      </c>
      <c r="D178" s="57">
        <v>400</v>
      </c>
      <c r="E178" s="57">
        <v>0</v>
      </c>
      <c r="F178" s="59"/>
      <c r="G178" s="57"/>
      <c r="H178" s="87"/>
      <c r="I178" s="57"/>
      <c r="J178" s="57">
        <v>10</v>
      </c>
      <c r="K178" s="85"/>
      <c r="L178" s="88"/>
      <c r="M178" s="57"/>
      <c r="N178" s="63">
        <f>SUM(D178:M178)</f>
        <v>410</v>
      </c>
      <c r="O178" s="11"/>
      <c r="P178" s="12"/>
      <c r="Q178" s="12"/>
    </row>
    <row r="179" spans="1:17" ht="84.75" customHeight="1">
      <c r="A179" s="6">
        <v>173</v>
      </c>
      <c r="B179" s="5" t="s">
        <v>296</v>
      </c>
      <c r="C179" s="5" t="s">
        <v>297</v>
      </c>
      <c r="D179" s="54">
        <v>5</v>
      </c>
      <c r="E179" s="54">
        <v>0</v>
      </c>
      <c r="F179" s="59"/>
      <c r="G179" s="54">
        <v>0</v>
      </c>
      <c r="H179" s="60"/>
      <c r="I179" s="54">
        <v>0</v>
      </c>
      <c r="J179" s="54">
        <v>0</v>
      </c>
      <c r="K179" s="61"/>
      <c r="L179" s="64"/>
      <c r="M179" s="54"/>
      <c r="N179" s="63">
        <f>SUM(D179:M179)</f>
        <v>5</v>
      </c>
      <c r="O179" s="11"/>
      <c r="P179" s="12"/>
      <c r="Q179" s="12"/>
    </row>
    <row r="180" spans="1:17" ht="60">
      <c r="A180" s="6">
        <v>174</v>
      </c>
      <c r="B180" s="5" t="s">
        <v>298</v>
      </c>
      <c r="C180" s="5" t="s">
        <v>299</v>
      </c>
      <c r="D180" s="54">
        <v>10</v>
      </c>
      <c r="E180" s="54">
        <v>0</v>
      </c>
      <c r="F180" s="59">
        <v>1</v>
      </c>
      <c r="G180" s="54">
        <v>0</v>
      </c>
      <c r="H180" s="60"/>
      <c r="I180" s="54">
        <v>0</v>
      </c>
      <c r="J180" s="54">
        <v>0</v>
      </c>
      <c r="K180" s="61"/>
      <c r="L180" s="64"/>
      <c r="M180" s="54"/>
      <c r="N180" s="63">
        <f>SUM(D180:M180)</f>
        <v>11</v>
      </c>
      <c r="O180" s="11"/>
      <c r="P180" s="12"/>
      <c r="Q180" s="12"/>
    </row>
    <row r="181" spans="1:17" ht="60">
      <c r="A181" s="6">
        <v>175</v>
      </c>
      <c r="B181" s="5" t="s">
        <v>300</v>
      </c>
      <c r="C181" s="5" t="s">
        <v>301</v>
      </c>
      <c r="D181" s="54">
        <v>10</v>
      </c>
      <c r="E181" s="54">
        <v>0</v>
      </c>
      <c r="F181" s="59"/>
      <c r="G181" s="54">
        <v>0</v>
      </c>
      <c r="H181" s="60"/>
      <c r="I181" s="54">
        <v>0</v>
      </c>
      <c r="J181" s="54">
        <v>0</v>
      </c>
      <c r="K181" s="61"/>
      <c r="L181" s="64"/>
      <c r="M181" s="54"/>
      <c r="N181" s="63">
        <f>SUM(D181:M181)</f>
        <v>10</v>
      </c>
      <c r="O181" s="11"/>
      <c r="P181" s="12"/>
      <c r="Q181" s="12"/>
    </row>
    <row r="182" spans="1:17" ht="30">
      <c r="A182" s="6">
        <v>176</v>
      </c>
      <c r="B182" s="5" t="s">
        <v>505</v>
      </c>
      <c r="C182" s="5" t="s">
        <v>302</v>
      </c>
      <c r="D182" s="54">
        <v>30</v>
      </c>
      <c r="E182" s="54">
        <v>0</v>
      </c>
      <c r="F182" s="59"/>
      <c r="G182" s="54">
        <v>0</v>
      </c>
      <c r="H182" s="60"/>
      <c r="I182" s="54">
        <v>0</v>
      </c>
      <c r="J182" s="54">
        <v>0</v>
      </c>
      <c r="K182" s="61"/>
      <c r="L182" s="64"/>
      <c r="M182" s="54"/>
      <c r="N182" s="63">
        <f>SUM(D182:M182)</f>
        <v>30</v>
      </c>
      <c r="O182" s="11"/>
      <c r="P182" s="12"/>
      <c r="Q182" s="12"/>
    </row>
    <row r="183" spans="1:17" ht="30">
      <c r="A183" s="6">
        <v>177</v>
      </c>
      <c r="B183" s="5" t="s">
        <v>303</v>
      </c>
      <c r="C183" s="5" t="s">
        <v>304</v>
      </c>
      <c r="D183" s="54">
        <v>400</v>
      </c>
      <c r="E183" s="54">
        <v>0</v>
      </c>
      <c r="F183" s="59"/>
      <c r="G183" s="54">
        <v>0</v>
      </c>
      <c r="H183" s="60"/>
      <c r="I183" s="54">
        <v>0</v>
      </c>
      <c r="J183" s="54">
        <v>0</v>
      </c>
      <c r="K183" s="61"/>
      <c r="L183" s="64"/>
      <c r="M183" s="54"/>
      <c r="N183" s="63">
        <f>SUM(D183:M183)</f>
        <v>400</v>
      </c>
      <c r="O183" s="11"/>
      <c r="P183" s="12"/>
      <c r="Q183" s="12"/>
    </row>
    <row r="184" spans="1:17" ht="30">
      <c r="A184" s="6">
        <v>178</v>
      </c>
      <c r="B184" s="5" t="s">
        <v>305</v>
      </c>
      <c r="C184" s="5" t="s">
        <v>306</v>
      </c>
      <c r="D184" s="54">
        <v>10</v>
      </c>
      <c r="E184" s="54">
        <v>0</v>
      </c>
      <c r="F184" s="59"/>
      <c r="G184" s="54">
        <v>0</v>
      </c>
      <c r="H184" s="60">
        <v>2</v>
      </c>
      <c r="I184" s="54">
        <v>0</v>
      </c>
      <c r="J184" s="54">
        <v>2</v>
      </c>
      <c r="K184" s="61"/>
      <c r="L184" s="64"/>
      <c r="M184" s="54">
        <v>2</v>
      </c>
      <c r="N184" s="63">
        <f>SUM(D184:M184)</f>
        <v>16</v>
      </c>
      <c r="O184" s="11"/>
      <c r="P184" s="12"/>
      <c r="Q184" s="12"/>
    </row>
    <row r="185" spans="1:17" ht="150">
      <c r="A185" s="6">
        <v>179</v>
      </c>
      <c r="B185" s="5" t="s">
        <v>307</v>
      </c>
      <c r="C185" s="5" t="s">
        <v>308</v>
      </c>
      <c r="D185" s="54">
        <v>10</v>
      </c>
      <c r="E185" s="54">
        <v>0</v>
      </c>
      <c r="F185" s="59"/>
      <c r="G185" s="54">
        <v>0</v>
      </c>
      <c r="H185" s="60"/>
      <c r="I185" s="54">
        <v>0</v>
      </c>
      <c r="J185" s="54">
        <v>0</v>
      </c>
      <c r="K185" s="61"/>
      <c r="L185" s="64"/>
      <c r="M185" s="54"/>
      <c r="N185" s="63">
        <f>SUM(D185:M185)</f>
        <v>10</v>
      </c>
      <c r="O185" s="11"/>
      <c r="P185" s="12"/>
      <c r="Q185" s="12"/>
    </row>
    <row r="186" spans="1:17" ht="45">
      <c r="A186" s="6">
        <v>180</v>
      </c>
      <c r="B186" s="5" t="s">
        <v>309</v>
      </c>
      <c r="C186" s="5" t="s">
        <v>310</v>
      </c>
      <c r="D186" s="54">
        <v>10</v>
      </c>
      <c r="E186" s="54">
        <v>0</v>
      </c>
      <c r="F186" s="59"/>
      <c r="G186" s="54">
        <v>0</v>
      </c>
      <c r="H186" s="60"/>
      <c r="I186" s="54">
        <v>0</v>
      </c>
      <c r="J186" s="54">
        <v>0</v>
      </c>
      <c r="K186" s="61"/>
      <c r="L186" s="64"/>
      <c r="M186" s="54"/>
      <c r="N186" s="63">
        <f>SUM(D186:M186)</f>
        <v>10</v>
      </c>
      <c r="O186" s="11"/>
      <c r="P186" s="12"/>
      <c r="Q186" s="12"/>
    </row>
    <row r="187" spans="1:17" ht="30">
      <c r="A187" s="6">
        <v>181</v>
      </c>
      <c r="B187" s="5" t="s">
        <v>311</v>
      </c>
      <c r="C187" s="5" t="s">
        <v>312</v>
      </c>
      <c r="D187" s="54">
        <v>10</v>
      </c>
      <c r="E187" s="54">
        <v>0</v>
      </c>
      <c r="F187" s="59"/>
      <c r="G187" s="54">
        <v>0</v>
      </c>
      <c r="H187" s="60"/>
      <c r="I187" s="54">
        <v>0</v>
      </c>
      <c r="J187" s="54">
        <v>0</v>
      </c>
      <c r="K187" s="61"/>
      <c r="L187" s="64"/>
      <c r="M187" s="54"/>
      <c r="N187" s="63">
        <f>SUM(D187:M187)</f>
        <v>10</v>
      </c>
      <c r="O187" s="11"/>
      <c r="P187" s="12"/>
      <c r="Q187" s="12"/>
    </row>
    <row r="188" spans="1:17" ht="45">
      <c r="A188" s="6">
        <v>182</v>
      </c>
      <c r="B188" s="5" t="s">
        <v>313</v>
      </c>
      <c r="C188" s="5" t="s">
        <v>314</v>
      </c>
      <c r="D188" s="54">
        <v>10</v>
      </c>
      <c r="E188" s="54">
        <v>0</v>
      </c>
      <c r="F188" s="59"/>
      <c r="G188" s="54">
        <v>0</v>
      </c>
      <c r="H188" s="60"/>
      <c r="I188" s="54">
        <v>0</v>
      </c>
      <c r="J188" s="54">
        <v>0</v>
      </c>
      <c r="K188" s="61"/>
      <c r="L188" s="64"/>
      <c r="M188" s="54"/>
      <c r="N188" s="63">
        <f>SUM(D188:M188)</f>
        <v>10</v>
      </c>
      <c r="O188" s="11"/>
      <c r="P188" s="12"/>
      <c r="Q188" s="12"/>
    </row>
    <row r="189" spans="1:17" ht="30">
      <c r="A189" s="6">
        <v>183</v>
      </c>
      <c r="B189" s="5" t="s">
        <v>315</v>
      </c>
      <c r="C189" s="5" t="s">
        <v>316</v>
      </c>
      <c r="D189" s="54">
        <v>2</v>
      </c>
      <c r="E189" s="54">
        <v>0</v>
      </c>
      <c r="F189" s="59"/>
      <c r="G189" s="54">
        <v>0</v>
      </c>
      <c r="H189" s="60"/>
      <c r="I189" s="54">
        <v>0</v>
      </c>
      <c r="J189" s="54">
        <v>0</v>
      </c>
      <c r="K189" s="61"/>
      <c r="L189" s="64"/>
      <c r="M189" s="54"/>
      <c r="N189" s="63">
        <f>SUM(D189:M189)</f>
        <v>2</v>
      </c>
      <c r="O189" s="11"/>
      <c r="P189" s="12"/>
      <c r="Q189" s="12"/>
    </row>
    <row r="190" spans="1:17" ht="120">
      <c r="A190" s="6">
        <v>184</v>
      </c>
      <c r="B190" s="5" t="s">
        <v>317</v>
      </c>
      <c r="C190" s="5" t="s">
        <v>318</v>
      </c>
      <c r="D190" s="54">
        <v>1</v>
      </c>
      <c r="E190" s="54">
        <v>0</v>
      </c>
      <c r="F190" s="59"/>
      <c r="G190" s="54">
        <v>1</v>
      </c>
      <c r="H190" s="60"/>
      <c r="I190" s="54">
        <v>0</v>
      </c>
      <c r="J190" s="54">
        <v>1</v>
      </c>
      <c r="K190" s="61"/>
      <c r="L190" s="64"/>
      <c r="M190" s="54"/>
      <c r="N190" s="63">
        <f>SUM(D190:M190)</f>
        <v>3</v>
      </c>
      <c r="O190" s="11"/>
      <c r="P190" s="12"/>
      <c r="Q190" s="12"/>
    </row>
    <row r="191" spans="1:17" ht="30">
      <c r="A191" s="6">
        <v>185</v>
      </c>
      <c r="B191" s="7" t="s">
        <v>319</v>
      </c>
      <c r="C191" s="7" t="s">
        <v>320</v>
      </c>
      <c r="D191" s="54">
        <v>80</v>
      </c>
      <c r="E191" s="54">
        <v>0</v>
      </c>
      <c r="F191" s="59"/>
      <c r="G191" s="54">
        <v>0</v>
      </c>
      <c r="H191" s="60"/>
      <c r="I191" s="54">
        <v>0</v>
      </c>
      <c r="J191" s="54">
        <v>0</v>
      </c>
      <c r="K191" s="61"/>
      <c r="L191" s="64"/>
      <c r="M191" s="54"/>
      <c r="N191" s="63">
        <f>SUM(D191:M191)</f>
        <v>80</v>
      </c>
      <c r="O191" s="11"/>
      <c r="P191" s="12"/>
      <c r="Q191" s="12"/>
    </row>
    <row r="192" spans="1:17" ht="180">
      <c r="A192" s="6">
        <v>186</v>
      </c>
      <c r="B192" s="5" t="s">
        <v>321</v>
      </c>
      <c r="C192" s="5" t="s">
        <v>322</v>
      </c>
      <c r="D192" s="54">
        <v>4</v>
      </c>
      <c r="E192" s="54">
        <v>0</v>
      </c>
      <c r="F192" s="59"/>
      <c r="G192" s="54">
        <v>0</v>
      </c>
      <c r="H192" s="60"/>
      <c r="I192" s="54">
        <v>0</v>
      </c>
      <c r="J192" s="54">
        <v>0</v>
      </c>
      <c r="K192" s="61"/>
      <c r="L192" s="64"/>
      <c r="M192" s="54"/>
      <c r="N192" s="63">
        <f>SUM(D192:M192)</f>
        <v>4</v>
      </c>
      <c r="O192" s="11"/>
      <c r="P192" s="12"/>
      <c r="Q192" s="12"/>
    </row>
    <row r="193" spans="1:17" ht="30">
      <c r="A193" s="6">
        <v>187</v>
      </c>
      <c r="B193" s="5" t="s">
        <v>323</v>
      </c>
      <c r="C193" s="5" t="s">
        <v>324</v>
      </c>
      <c r="D193" s="54">
        <v>30</v>
      </c>
      <c r="E193" s="54">
        <v>0</v>
      </c>
      <c r="F193" s="59"/>
      <c r="G193" s="54">
        <v>2</v>
      </c>
      <c r="H193" s="60"/>
      <c r="I193" s="54">
        <v>0</v>
      </c>
      <c r="J193" s="54">
        <v>0</v>
      </c>
      <c r="K193" s="61"/>
      <c r="L193" s="64"/>
      <c r="M193" s="54"/>
      <c r="N193" s="63">
        <f>SUM(D193:M193)</f>
        <v>32</v>
      </c>
      <c r="O193" s="11"/>
      <c r="P193" s="12"/>
      <c r="Q193" s="12"/>
    </row>
    <row r="194" spans="1:17" ht="30">
      <c r="A194" s="6">
        <v>188</v>
      </c>
      <c r="B194" s="5" t="s">
        <v>325</v>
      </c>
      <c r="C194" s="5" t="s">
        <v>326</v>
      </c>
      <c r="D194" s="54">
        <v>5</v>
      </c>
      <c r="E194" s="54">
        <v>0</v>
      </c>
      <c r="F194" s="59"/>
      <c r="G194" s="54">
        <v>0</v>
      </c>
      <c r="H194" s="60"/>
      <c r="I194" s="54">
        <v>0</v>
      </c>
      <c r="J194" s="54">
        <v>0</v>
      </c>
      <c r="K194" s="61"/>
      <c r="L194" s="64"/>
      <c r="M194" s="54"/>
      <c r="N194" s="63">
        <f>SUM(D194:M194)</f>
        <v>5</v>
      </c>
      <c r="O194" s="11"/>
      <c r="P194" s="12"/>
      <c r="Q194" s="12"/>
    </row>
    <row r="195" spans="1:17" ht="30">
      <c r="A195" s="25">
        <v>189</v>
      </c>
      <c r="B195" s="5" t="s">
        <v>325</v>
      </c>
      <c r="C195" s="5" t="s">
        <v>327</v>
      </c>
      <c r="D195" s="54">
        <v>5</v>
      </c>
      <c r="E195" s="54">
        <v>0</v>
      </c>
      <c r="F195" s="59"/>
      <c r="G195" s="54">
        <v>0</v>
      </c>
      <c r="H195" s="60"/>
      <c r="I195" s="54">
        <v>0</v>
      </c>
      <c r="J195" s="54">
        <v>0</v>
      </c>
      <c r="K195" s="61"/>
      <c r="L195" s="64"/>
      <c r="M195" s="54"/>
      <c r="N195" s="63">
        <f>SUM(D195:M195)</f>
        <v>5</v>
      </c>
      <c r="O195" s="11"/>
      <c r="P195" s="12"/>
      <c r="Q195" s="12"/>
    </row>
    <row r="196" spans="1:17" ht="90">
      <c r="A196" s="25">
        <v>190</v>
      </c>
      <c r="B196" s="5" t="s">
        <v>328</v>
      </c>
      <c r="C196" s="5" t="s">
        <v>329</v>
      </c>
      <c r="D196" s="54">
        <v>10</v>
      </c>
      <c r="E196" s="54">
        <v>0</v>
      </c>
      <c r="F196" s="59"/>
      <c r="G196" s="54">
        <v>0</v>
      </c>
      <c r="H196" s="60"/>
      <c r="I196" s="54">
        <v>0</v>
      </c>
      <c r="J196" s="54">
        <v>0</v>
      </c>
      <c r="K196" s="61"/>
      <c r="L196" s="64"/>
      <c r="M196" s="54"/>
      <c r="N196" s="63">
        <f>SUM(D196:M196)</f>
        <v>10</v>
      </c>
      <c r="O196" s="11"/>
      <c r="P196" s="12"/>
      <c r="Q196" s="12"/>
    </row>
    <row r="197" spans="1:17" ht="30">
      <c r="A197" s="6">
        <v>191</v>
      </c>
      <c r="B197" s="5" t="s">
        <v>330</v>
      </c>
      <c r="C197" s="5" t="s">
        <v>331</v>
      </c>
      <c r="D197" s="54">
        <v>10</v>
      </c>
      <c r="E197" s="54">
        <v>0</v>
      </c>
      <c r="F197" s="59"/>
      <c r="G197" s="54">
        <v>0</v>
      </c>
      <c r="H197" s="60"/>
      <c r="I197" s="54">
        <v>0</v>
      </c>
      <c r="J197" s="54">
        <v>0</v>
      </c>
      <c r="K197" s="61"/>
      <c r="L197" s="64"/>
      <c r="M197" s="54"/>
      <c r="N197" s="63">
        <f>SUM(D197:M197)</f>
        <v>10</v>
      </c>
      <c r="O197" s="11"/>
      <c r="P197" s="12"/>
      <c r="Q197" s="12"/>
    </row>
    <row r="198" spans="1:17" ht="30">
      <c r="A198" s="25">
        <v>192</v>
      </c>
      <c r="B198" s="5" t="s">
        <v>332</v>
      </c>
      <c r="C198" s="5" t="s">
        <v>333</v>
      </c>
      <c r="D198" s="54">
        <v>40</v>
      </c>
      <c r="E198" s="54">
        <v>0</v>
      </c>
      <c r="F198" s="59"/>
      <c r="G198" s="54">
        <v>0</v>
      </c>
      <c r="H198" s="60"/>
      <c r="I198" s="54">
        <v>0</v>
      </c>
      <c r="J198" s="54">
        <v>0</v>
      </c>
      <c r="K198" s="61"/>
      <c r="L198" s="64"/>
      <c r="M198" s="54">
        <v>1</v>
      </c>
      <c r="N198" s="63">
        <f>SUM(D198:M198)</f>
        <v>41</v>
      </c>
      <c r="O198" s="11"/>
      <c r="P198" s="12"/>
      <c r="Q198" s="12"/>
    </row>
    <row r="199" spans="1:17" ht="30">
      <c r="A199" s="25">
        <v>193</v>
      </c>
      <c r="B199" s="5" t="s">
        <v>334</v>
      </c>
      <c r="C199" s="5" t="s">
        <v>335</v>
      </c>
      <c r="D199" s="54">
        <v>20</v>
      </c>
      <c r="E199" s="54">
        <v>0</v>
      </c>
      <c r="F199" s="59"/>
      <c r="G199" s="54">
        <v>0</v>
      </c>
      <c r="H199" s="60"/>
      <c r="I199" s="54">
        <v>0</v>
      </c>
      <c r="J199" s="54">
        <v>0</v>
      </c>
      <c r="K199" s="61"/>
      <c r="L199" s="64"/>
      <c r="M199" s="54"/>
      <c r="N199" s="63">
        <f>SUM(D199:M199)</f>
        <v>20</v>
      </c>
      <c r="O199" s="11"/>
      <c r="P199" s="12"/>
      <c r="Q199" s="12"/>
    </row>
    <row r="200" spans="1:17" ht="45">
      <c r="A200" s="25">
        <v>194</v>
      </c>
      <c r="B200" s="5" t="s">
        <v>336</v>
      </c>
      <c r="C200" s="5" t="s">
        <v>337</v>
      </c>
      <c r="D200" s="54">
        <v>1</v>
      </c>
      <c r="E200" s="54">
        <v>0</v>
      </c>
      <c r="F200" s="59"/>
      <c r="G200" s="54">
        <v>0</v>
      </c>
      <c r="H200" s="65"/>
      <c r="I200" s="54">
        <v>0</v>
      </c>
      <c r="J200" s="54">
        <v>1</v>
      </c>
      <c r="K200" s="61"/>
      <c r="L200" s="64"/>
      <c r="M200" s="54"/>
      <c r="N200" s="63">
        <f>SUM(D200:M200)</f>
        <v>2</v>
      </c>
      <c r="O200" s="11"/>
      <c r="P200" s="12"/>
      <c r="Q200" s="12"/>
    </row>
    <row r="201" spans="1:17" ht="45">
      <c r="A201" s="25">
        <v>195</v>
      </c>
      <c r="B201" s="5" t="s">
        <v>338</v>
      </c>
      <c r="C201" s="5" t="s">
        <v>337</v>
      </c>
      <c r="D201" s="54">
        <v>1</v>
      </c>
      <c r="E201" s="54">
        <v>0</v>
      </c>
      <c r="F201" s="59"/>
      <c r="G201" s="54">
        <v>0</v>
      </c>
      <c r="H201" s="65"/>
      <c r="I201" s="54">
        <v>0</v>
      </c>
      <c r="J201" s="54">
        <v>0</v>
      </c>
      <c r="K201" s="61"/>
      <c r="L201" s="64"/>
      <c r="M201" s="54"/>
      <c r="N201" s="63">
        <f>SUM(D201:M201)</f>
        <v>1</v>
      </c>
      <c r="O201" s="11"/>
      <c r="P201" s="12"/>
      <c r="Q201" s="12"/>
    </row>
    <row r="202" spans="1:17" ht="45">
      <c r="A202" s="25">
        <v>196</v>
      </c>
      <c r="B202" s="5" t="s">
        <v>339</v>
      </c>
      <c r="C202" s="5" t="s">
        <v>340</v>
      </c>
      <c r="D202" s="54">
        <v>50</v>
      </c>
      <c r="E202" s="54">
        <v>0</v>
      </c>
      <c r="F202" s="59"/>
      <c r="G202" s="54">
        <v>0</v>
      </c>
      <c r="H202" s="65"/>
      <c r="I202" s="54">
        <v>0</v>
      </c>
      <c r="J202" s="54">
        <v>0</v>
      </c>
      <c r="K202" s="61"/>
      <c r="L202" s="64"/>
      <c r="M202" s="54"/>
      <c r="N202" s="63">
        <f>SUM(D202:M202)</f>
        <v>50</v>
      </c>
      <c r="O202" s="11"/>
      <c r="P202" s="12"/>
      <c r="Q202" s="12"/>
    </row>
    <row r="203" spans="1:17" ht="30">
      <c r="A203" s="25">
        <v>197</v>
      </c>
      <c r="B203" s="5" t="s">
        <v>341</v>
      </c>
      <c r="C203" s="5" t="s">
        <v>342</v>
      </c>
      <c r="D203" s="54">
        <v>80</v>
      </c>
      <c r="E203" s="54">
        <v>0</v>
      </c>
      <c r="F203" s="59"/>
      <c r="G203" s="54">
        <v>0</v>
      </c>
      <c r="H203" s="65"/>
      <c r="I203" s="54">
        <v>0</v>
      </c>
      <c r="J203" s="54">
        <v>0</v>
      </c>
      <c r="K203" s="61"/>
      <c r="L203" s="64"/>
      <c r="M203" s="54"/>
      <c r="N203" s="63">
        <f>SUM(D203:M203)</f>
        <v>80</v>
      </c>
      <c r="O203" s="11"/>
      <c r="P203" s="12"/>
      <c r="Q203" s="12"/>
    </row>
    <row r="204" spans="1:17" ht="75">
      <c r="A204" s="25">
        <v>198</v>
      </c>
      <c r="B204" s="5" t="s">
        <v>343</v>
      </c>
      <c r="C204" s="5" t="s">
        <v>344</v>
      </c>
      <c r="D204" s="54">
        <v>5</v>
      </c>
      <c r="E204" s="54">
        <v>0</v>
      </c>
      <c r="F204" s="59"/>
      <c r="G204" s="54">
        <v>0</v>
      </c>
      <c r="H204" s="65"/>
      <c r="I204" s="54"/>
      <c r="J204" s="54">
        <v>0</v>
      </c>
      <c r="K204" s="61"/>
      <c r="L204" s="64"/>
      <c r="M204" s="54"/>
      <c r="N204" s="63">
        <f>SUM(D204:M204)</f>
        <v>5</v>
      </c>
      <c r="O204" s="11"/>
      <c r="P204" s="12"/>
      <c r="Q204" s="12"/>
    </row>
    <row r="205" spans="1:17" ht="45">
      <c r="A205" s="25">
        <v>199</v>
      </c>
      <c r="B205" s="5" t="s">
        <v>345</v>
      </c>
      <c r="C205" s="5" t="s">
        <v>346</v>
      </c>
      <c r="D205" s="54">
        <v>5</v>
      </c>
      <c r="E205" s="54">
        <v>0</v>
      </c>
      <c r="F205" s="59"/>
      <c r="G205" s="54">
        <v>0</v>
      </c>
      <c r="H205" s="65"/>
      <c r="I205" s="54">
        <v>0</v>
      </c>
      <c r="J205" s="54">
        <v>0</v>
      </c>
      <c r="K205" s="61"/>
      <c r="L205" s="64"/>
      <c r="M205" s="54"/>
      <c r="N205" s="63">
        <f>SUM(D205:M205)</f>
        <v>5</v>
      </c>
      <c r="O205" s="11"/>
      <c r="P205" s="12"/>
      <c r="Q205" s="12"/>
    </row>
    <row r="206" spans="1:17" ht="30">
      <c r="A206" s="6">
        <v>200</v>
      </c>
      <c r="B206" s="5" t="s">
        <v>347</v>
      </c>
      <c r="C206" s="5" t="s">
        <v>348</v>
      </c>
      <c r="D206" s="54">
        <v>10</v>
      </c>
      <c r="E206" s="54">
        <v>0</v>
      </c>
      <c r="F206" s="59"/>
      <c r="G206" s="54">
        <v>0</v>
      </c>
      <c r="H206" s="65"/>
      <c r="I206" s="54">
        <v>0</v>
      </c>
      <c r="J206" s="54">
        <v>0</v>
      </c>
      <c r="K206" s="61"/>
      <c r="L206" s="64"/>
      <c r="M206" s="54"/>
      <c r="N206" s="63">
        <f>SUM(D206:M206)</f>
        <v>10</v>
      </c>
      <c r="O206" s="11"/>
      <c r="P206" s="12"/>
      <c r="Q206" s="12"/>
    </row>
    <row r="207" spans="1:17" ht="30">
      <c r="A207" s="6">
        <v>201</v>
      </c>
      <c r="B207" s="5" t="s">
        <v>349</v>
      </c>
      <c r="C207" s="5" t="s">
        <v>350</v>
      </c>
      <c r="D207" s="54">
        <v>100</v>
      </c>
      <c r="E207" s="54">
        <v>0</v>
      </c>
      <c r="F207" s="59"/>
      <c r="G207" s="54">
        <v>0</v>
      </c>
      <c r="H207" s="65"/>
      <c r="I207" s="54">
        <v>0</v>
      </c>
      <c r="J207" s="54">
        <v>10</v>
      </c>
      <c r="K207" s="61"/>
      <c r="L207" s="64"/>
      <c r="M207" s="54"/>
      <c r="N207" s="63">
        <f>SUM(D207:M207)</f>
        <v>110</v>
      </c>
      <c r="O207" s="11"/>
      <c r="P207" s="12"/>
      <c r="Q207" s="12"/>
    </row>
    <row r="208" spans="1:17" ht="30">
      <c r="A208" s="6">
        <v>202</v>
      </c>
      <c r="B208" s="5" t="s">
        <v>351</v>
      </c>
      <c r="C208" s="5" t="s">
        <v>352</v>
      </c>
      <c r="D208" s="54">
        <v>2</v>
      </c>
      <c r="E208" s="54">
        <v>0</v>
      </c>
      <c r="F208" s="59"/>
      <c r="G208" s="54">
        <v>0</v>
      </c>
      <c r="H208" s="65"/>
      <c r="I208" s="54">
        <v>0</v>
      </c>
      <c r="J208" s="54">
        <v>0</v>
      </c>
      <c r="K208" s="61"/>
      <c r="L208" s="64"/>
      <c r="M208" s="54"/>
      <c r="N208" s="63">
        <f>SUM(D208:M208)</f>
        <v>2</v>
      </c>
      <c r="O208" s="11"/>
      <c r="P208" s="12"/>
      <c r="Q208" s="12"/>
    </row>
    <row r="209" spans="1:17" ht="195">
      <c r="A209" s="6">
        <v>203</v>
      </c>
      <c r="B209" s="5" t="s">
        <v>353</v>
      </c>
      <c r="C209" s="5" t="s">
        <v>354</v>
      </c>
      <c r="D209" s="54">
        <v>1</v>
      </c>
      <c r="E209" s="54">
        <v>0</v>
      </c>
      <c r="F209" s="59"/>
      <c r="G209" s="54">
        <v>1</v>
      </c>
      <c r="H209" s="65"/>
      <c r="I209" s="54">
        <v>0</v>
      </c>
      <c r="J209" s="54">
        <v>1</v>
      </c>
      <c r="K209" s="61"/>
      <c r="L209" s="64"/>
      <c r="M209" s="54">
        <v>1</v>
      </c>
      <c r="N209" s="63">
        <f>SUM(D209:M209)</f>
        <v>4</v>
      </c>
      <c r="O209" s="11"/>
      <c r="P209" s="12"/>
      <c r="Q209" s="12"/>
    </row>
    <row r="210" spans="1:17" ht="45">
      <c r="A210" s="6">
        <v>204</v>
      </c>
      <c r="B210" s="5" t="s">
        <v>355</v>
      </c>
      <c r="C210" s="5" t="s">
        <v>356</v>
      </c>
      <c r="D210" s="54">
        <v>30</v>
      </c>
      <c r="E210" s="54">
        <v>0</v>
      </c>
      <c r="F210" s="59">
        <v>5</v>
      </c>
      <c r="G210" s="54">
        <v>0</v>
      </c>
      <c r="H210" s="65"/>
      <c r="I210" s="54">
        <v>0</v>
      </c>
      <c r="J210" s="54">
        <v>0</v>
      </c>
      <c r="K210" s="61">
        <v>6</v>
      </c>
      <c r="L210" s="64"/>
      <c r="M210" s="54">
        <v>4</v>
      </c>
      <c r="N210" s="63">
        <f>SUM(D210:M210)</f>
        <v>45</v>
      </c>
      <c r="O210" s="11"/>
      <c r="P210" s="12"/>
      <c r="Q210" s="12"/>
    </row>
    <row r="211" spans="1:17" ht="30">
      <c r="A211" s="6">
        <v>205</v>
      </c>
      <c r="B211" s="7" t="s">
        <v>357</v>
      </c>
      <c r="C211" s="7" t="s">
        <v>358</v>
      </c>
      <c r="D211" s="54">
        <v>10</v>
      </c>
      <c r="E211" s="54">
        <v>0</v>
      </c>
      <c r="F211" s="59"/>
      <c r="G211" s="54">
        <v>5</v>
      </c>
      <c r="H211" s="65"/>
      <c r="I211" s="54">
        <v>0</v>
      </c>
      <c r="J211" s="54">
        <v>3</v>
      </c>
      <c r="K211" s="61"/>
      <c r="L211" s="64"/>
      <c r="M211" s="54"/>
      <c r="N211" s="63">
        <f>SUM(D211:M211)</f>
        <v>18</v>
      </c>
      <c r="O211" s="11"/>
      <c r="P211" s="12"/>
      <c r="Q211" s="12"/>
    </row>
    <row r="212" spans="1:17" ht="32.25" customHeight="1">
      <c r="A212" s="25">
        <v>206</v>
      </c>
      <c r="B212" s="7" t="s">
        <v>359</v>
      </c>
      <c r="C212" s="5" t="s">
        <v>360</v>
      </c>
      <c r="D212" s="54">
        <v>5</v>
      </c>
      <c r="E212" s="54">
        <v>0</v>
      </c>
      <c r="F212" s="59"/>
      <c r="G212" s="54">
        <v>0</v>
      </c>
      <c r="H212" s="65"/>
      <c r="I212" s="54">
        <v>0</v>
      </c>
      <c r="J212" s="54">
        <v>0</v>
      </c>
      <c r="K212" s="61"/>
      <c r="L212" s="64"/>
      <c r="M212" s="54"/>
      <c r="N212" s="63">
        <f>SUM(D212:M212)</f>
        <v>5</v>
      </c>
      <c r="O212" s="11"/>
      <c r="P212" s="12"/>
      <c r="Q212" s="12"/>
    </row>
    <row r="213" spans="1:17" ht="45">
      <c r="A213" s="6">
        <v>207</v>
      </c>
      <c r="B213" s="9" t="s">
        <v>361</v>
      </c>
      <c r="C213" s="5" t="s">
        <v>362</v>
      </c>
      <c r="D213" s="54">
        <v>50</v>
      </c>
      <c r="E213" s="54">
        <v>0</v>
      </c>
      <c r="F213" s="59">
        <v>5</v>
      </c>
      <c r="G213" s="54">
        <v>2</v>
      </c>
      <c r="H213" s="65"/>
      <c r="I213" s="54">
        <v>0</v>
      </c>
      <c r="J213" s="54">
        <v>0</v>
      </c>
      <c r="K213" s="61"/>
      <c r="L213" s="64"/>
      <c r="M213" s="54">
        <v>3</v>
      </c>
      <c r="N213" s="63">
        <f>SUM(D213:M213)</f>
        <v>60</v>
      </c>
      <c r="O213" s="11"/>
      <c r="P213" s="12"/>
      <c r="Q213" s="12"/>
    </row>
    <row r="214" spans="1:17" ht="75">
      <c r="A214" s="6">
        <v>208</v>
      </c>
      <c r="B214" s="7" t="s">
        <v>361</v>
      </c>
      <c r="C214" s="5" t="s">
        <v>363</v>
      </c>
      <c r="D214" s="56">
        <v>10</v>
      </c>
      <c r="E214" s="54">
        <v>6</v>
      </c>
      <c r="F214" s="59"/>
      <c r="G214" s="56">
        <v>0</v>
      </c>
      <c r="H214" s="65"/>
      <c r="I214" s="54">
        <v>0</v>
      </c>
      <c r="J214" s="56">
        <v>0</v>
      </c>
      <c r="K214" s="61"/>
      <c r="L214" s="64"/>
      <c r="M214" s="54"/>
      <c r="N214" s="63">
        <f>SUM(D214:M214)</f>
        <v>16</v>
      </c>
      <c r="O214" s="11"/>
      <c r="P214" s="12"/>
      <c r="Q214" s="12"/>
    </row>
    <row r="215" spans="1:17" ht="45">
      <c r="A215" s="6">
        <v>209</v>
      </c>
      <c r="B215" s="7" t="s">
        <v>365</v>
      </c>
      <c r="C215" s="21" t="s">
        <v>366</v>
      </c>
      <c r="D215" s="56">
        <v>10</v>
      </c>
      <c r="E215" s="54">
        <v>0</v>
      </c>
      <c r="F215" s="72"/>
      <c r="G215" s="54">
        <v>0</v>
      </c>
      <c r="H215" s="65"/>
      <c r="I215" s="54">
        <v>0</v>
      </c>
      <c r="J215" s="54">
        <v>0</v>
      </c>
      <c r="K215" s="61"/>
      <c r="L215" s="73"/>
      <c r="M215" s="54"/>
      <c r="N215" s="63">
        <f>SUM(D215:M215)</f>
        <v>10</v>
      </c>
      <c r="O215" s="11"/>
      <c r="P215" s="12"/>
      <c r="Q215" s="12"/>
    </row>
    <row r="216" spans="1:17" ht="45">
      <c r="A216" s="6">
        <v>210</v>
      </c>
      <c r="B216" s="7" t="s">
        <v>367</v>
      </c>
      <c r="C216" s="21" t="s">
        <v>368</v>
      </c>
      <c r="D216" s="56">
        <v>10</v>
      </c>
      <c r="E216" s="54">
        <v>0</v>
      </c>
      <c r="F216" s="72"/>
      <c r="G216" s="54">
        <v>0</v>
      </c>
      <c r="H216" s="65"/>
      <c r="I216" s="54">
        <v>0</v>
      </c>
      <c r="J216" s="54">
        <v>0</v>
      </c>
      <c r="K216" s="61"/>
      <c r="L216" s="73"/>
      <c r="M216" s="54"/>
      <c r="N216" s="63">
        <f>SUM(D216:M216)</f>
        <v>10</v>
      </c>
      <c r="O216" s="11"/>
      <c r="P216" s="12"/>
      <c r="Q216" s="12"/>
    </row>
    <row r="217" spans="1:17" ht="45">
      <c r="A217" s="6">
        <v>211</v>
      </c>
      <c r="B217" s="7" t="s">
        <v>369</v>
      </c>
      <c r="C217" s="21" t="s">
        <v>370</v>
      </c>
      <c r="D217" s="56">
        <v>10</v>
      </c>
      <c r="E217" s="54">
        <v>0</v>
      </c>
      <c r="F217" s="72"/>
      <c r="G217" s="54">
        <v>0</v>
      </c>
      <c r="H217" s="65"/>
      <c r="I217" s="54">
        <v>0</v>
      </c>
      <c r="J217" s="54">
        <v>0</v>
      </c>
      <c r="K217" s="61"/>
      <c r="L217" s="73"/>
      <c r="M217" s="54"/>
      <c r="N217" s="63">
        <f>SUM(D217:M217)</f>
        <v>10</v>
      </c>
      <c r="O217" s="11"/>
      <c r="P217" s="12"/>
      <c r="Q217" s="12"/>
    </row>
    <row r="218" spans="1:17" ht="30">
      <c r="A218" s="6">
        <v>212</v>
      </c>
      <c r="B218" s="7" t="s">
        <v>371</v>
      </c>
      <c r="C218" s="21" t="s">
        <v>372</v>
      </c>
      <c r="D218" s="56">
        <v>5</v>
      </c>
      <c r="E218" s="54">
        <v>0</v>
      </c>
      <c r="F218" s="72">
        <v>4</v>
      </c>
      <c r="G218" s="54">
        <v>0</v>
      </c>
      <c r="H218" s="65"/>
      <c r="I218" s="54">
        <v>0</v>
      </c>
      <c r="J218" s="54">
        <v>0</v>
      </c>
      <c r="K218" s="61"/>
      <c r="L218" s="73"/>
      <c r="M218" s="54"/>
      <c r="N218" s="63">
        <f>SUM(D218:M218)</f>
        <v>9</v>
      </c>
      <c r="O218" s="11"/>
      <c r="P218" s="12"/>
      <c r="Q218" s="12"/>
    </row>
    <row r="219" spans="1:17" ht="30">
      <c r="A219" s="6">
        <v>213</v>
      </c>
      <c r="B219" s="26" t="s">
        <v>373</v>
      </c>
      <c r="C219" s="21" t="s">
        <v>374</v>
      </c>
      <c r="D219" s="56">
        <v>5</v>
      </c>
      <c r="E219" s="56">
        <v>5</v>
      </c>
      <c r="F219" s="79"/>
      <c r="G219" s="56">
        <v>10</v>
      </c>
      <c r="H219" s="65"/>
      <c r="I219" s="56">
        <v>10</v>
      </c>
      <c r="J219" s="56">
        <v>0</v>
      </c>
      <c r="K219" s="69">
        <v>10</v>
      </c>
      <c r="L219" s="80"/>
      <c r="M219" s="56"/>
      <c r="N219" s="63">
        <f>SUM(D219:M219)</f>
        <v>40</v>
      </c>
      <c r="O219" s="11"/>
      <c r="P219" s="12"/>
      <c r="Q219" s="12"/>
    </row>
    <row r="220" spans="1:17" ht="30">
      <c r="A220" s="6">
        <v>214</v>
      </c>
      <c r="B220" s="7" t="s">
        <v>375</v>
      </c>
      <c r="C220" s="21" t="s">
        <v>376</v>
      </c>
      <c r="D220" s="56">
        <v>5</v>
      </c>
      <c r="E220" s="54">
        <v>0</v>
      </c>
      <c r="F220" s="72"/>
      <c r="G220" s="54">
        <v>0</v>
      </c>
      <c r="H220" s="65"/>
      <c r="I220" s="54">
        <v>0</v>
      </c>
      <c r="J220" s="54">
        <v>0</v>
      </c>
      <c r="K220" s="61"/>
      <c r="L220" s="73"/>
      <c r="M220" s="54"/>
      <c r="N220" s="63">
        <f>SUM(D220:M220)</f>
        <v>5</v>
      </c>
      <c r="O220" s="11"/>
      <c r="P220" s="12"/>
      <c r="Q220" s="12"/>
    </row>
    <row r="221" spans="1:17" ht="30">
      <c r="A221" s="6">
        <v>215</v>
      </c>
      <c r="B221" s="7" t="s">
        <v>375</v>
      </c>
      <c r="C221" s="21" t="s">
        <v>377</v>
      </c>
      <c r="D221" s="56">
        <v>5</v>
      </c>
      <c r="E221" s="54">
        <v>0</v>
      </c>
      <c r="F221" s="72"/>
      <c r="G221" s="54">
        <v>0</v>
      </c>
      <c r="H221" s="65"/>
      <c r="I221" s="54">
        <v>0</v>
      </c>
      <c r="J221" s="54">
        <v>0</v>
      </c>
      <c r="K221" s="61"/>
      <c r="L221" s="73"/>
      <c r="M221" s="54"/>
      <c r="N221" s="63">
        <f>SUM(D221:M221)</f>
        <v>5</v>
      </c>
      <c r="O221" s="11"/>
      <c r="P221" s="12"/>
      <c r="Q221" s="12"/>
    </row>
    <row r="222" spans="1:17" ht="15.75">
      <c r="A222" s="6">
        <v>216</v>
      </c>
      <c r="B222" s="7" t="s">
        <v>517</v>
      </c>
      <c r="C222" s="21" t="s">
        <v>378</v>
      </c>
      <c r="D222" s="56">
        <v>20</v>
      </c>
      <c r="E222" s="54">
        <v>0</v>
      </c>
      <c r="F222" s="72">
        <v>2</v>
      </c>
      <c r="G222" s="54">
        <v>0</v>
      </c>
      <c r="H222" s="65"/>
      <c r="I222" s="54">
        <v>0</v>
      </c>
      <c r="J222" s="54">
        <v>0</v>
      </c>
      <c r="K222" s="61"/>
      <c r="L222" s="73"/>
      <c r="M222" s="54"/>
      <c r="N222" s="63">
        <f>SUM(D222:M222)</f>
        <v>22</v>
      </c>
      <c r="O222" s="11"/>
      <c r="P222" s="12"/>
      <c r="Q222" s="12"/>
    </row>
    <row r="223" spans="1:17" ht="30">
      <c r="A223" s="6">
        <v>217</v>
      </c>
      <c r="B223" s="7" t="s">
        <v>379</v>
      </c>
      <c r="C223" s="21" t="s">
        <v>380</v>
      </c>
      <c r="D223" s="56">
        <v>1</v>
      </c>
      <c r="E223" s="54">
        <v>0</v>
      </c>
      <c r="F223" s="72"/>
      <c r="G223" s="54">
        <v>0</v>
      </c>
      <c r="H223" s="65"/>
      <c r="I223" s="54">
        <v>0</v>
      </c>
      <c r="J223" s="54">
        <v>0</v>
      </c>
      <c r="K223" s="61"/>
      <c r="L223" s="73"/>
      <c r="M223" s="54"/>
      <c r="N223" s="63">
        <f>SUM(D223:M223)</f>
        <v>1</v>
      </c>
      <c r="O223" s="11"/>
      <c r="P223" s="12"/>
      <c r="Q223" s="12"/>
    </row>
    <row r="224" spans="1:17" ht="78" customHeight="1">
      <c r="A224" s="6">
        <v>218</v>
      </c>
      <c r="B224" s="26" t="s">
        <v>381</v>
      </c>
      <c r="C224" s="21" t="s">
        <v>382</v>
      </c>
      <c r="D224" s="56">
        <v>5</v>
      </c>
      <c r="E224" s="56">
        <v>0</v>
      </c>
      <c r="F224" s="72"/>
      <c r="G224" s="54">
        <v>0</v>
      </c>
      <c r="H224" s="65"/>
      <c r="I224" s="54">
        <v>0</v>
      </c>
      <c r="J224" s="54">
        <v>0</v>
      </c>
      <c r="K224" s="61"/>
      <c r="L224" s="73"/>
      <c r="M224" s="54"/>
      <c r="N224" s="63">
        <f>SUM(D224:M224)</f>
        <v>5</v>
      </c>
      <c r="O224" s="11"/>
      <c r="P224" s="12"/>
      <c r="Q224" s="13"/>
    </row>
    <row r="225" spans="1:17" ht="44.25" customHeight="1">
      <c r="A225" s="6">
        <v>219</v>
      </c>
      <c r="B225" s="7" t="s">
        <v>383</v>
      </c>
      <c r="C225" s="21" t="s">
        <v>384</v>
      </c>
      <c r="D225" s="56">
        <v>2</v>
      </c>
      <c r="E225" s="54">
        <v>0</v>
      </c>
      <c r="F225" s="72">
        <v>2</v>
      </c>
      <c r="G225" s="54">
        <v>0</v>
      </c>
      <c r="H225" s="65"/>
      <c r="I225" s="54">
        <v>0</v>
      </c>
      <c r="J225" s="54">
        <v>0</v>
      </c>
      <c r="K225" s="61"/>
      <c r="L225" s="73"/>
      <c r="M225" s="54">
        <v>1</v>
      </c>
      <c r="N225" s="63">
        <f>SUM(D225:M225)</f>
        <v>5</v>
      </c>
      <c r="O225" s="11"/>
      <c r="P225" s="12"/>
      <c r="Q225" s="13"/>
    </row>
    <row r="226" spans="1:17" ht="44.25" customHeight="1">
      <c r="A226" s="6">
        <v>220</v>
      </c>
      <c r="B226" s="7" t="s">
        <v>385</v>
      </c>
      <c r="C226" s="21" t="s">
        <v>386</v>
      </c>
      <c r="D226" s="56">
        <v>1</v>
      </c>
      <c r="E226" s="54">
        <v>0</v>
      </c>
      <c r="F226" s="72"/>
      <c r="G226" s="54">
        <v>0</v>
      </c>
      <c r="H226" s="65"/>
      <c r="I226" s="54">
        <v>0</v>
      </c>
      <c r="J226" s="54">
        <v>0</v>
      </c>
      <c r="K226" s="61"/>
      <c r="L226" s="73"/>
      <c r="M226" s="54"/>
      <c r="N226" s="63">
        <f>SUM(D226:M226)</f>
        <v>1</v>
      </c>
      <c r="O226" s="11"/>
      <c r="P226" s="12"/>
      <c r="Q226" s="13"/>
    </row>
    <row r="227" spans="1:17" ht="44.25" customHeight="1">
      <c r="A227" s="6">
        <v>221</v>
      </c>
      <c r="B227" s="7" t="s">
        <v>387</v>
      </c>
      <c r="C227" s="21" t="s">
        <v>388</v>
      </c>
      <c r="D227" s="56">
        <v>2</v>
      </c>
      <c r="E227" s="54">
        <v>4</v>
      </c>
      <c r="F227" s="72"/>
      <c r="G227" s="54">
        <v>0</v>
      </c>
      <c r="H227" s="65">
        <v>2</v>
      </c>
      <c r="I227" s="54">
        <v>0</v>
      </c>
      <c r="J227" s="54">
        <v>0</v>
      </c>
      <c r="K227" s="61"/>
      <c r="L227" s="73"/>
      <c r="M227" s="54"/>
      <c r="N227" s="63">
        <f>SUM(D227:M227)</f>
        <v>8</v>
      </c>
      <c r="O227" s="11"/>
      <c r="P227" s="12"/>
      <c r="Q227" s="13"/>
    </row>
    <row r="228" spans="1:17" ht="44.25" customHeight="1">
      <c r="A228" s="6">
        <v>222</v>
      </c>
      <c r="B228" s="7" t="s">
        <v>389</v>
      </c>
      <c r="C228" s="21" t="s">
        <v>390</v>
      </c>
      <c r="D228" s="56">
        <v>4</v>
      </c>
      <c r="E228" s="54">
        <v>0</v>
      </c>
      <c r="F228" s="72"/>
      <c r="G228" s="54">
        <v>0</v>
      </c>
      <c r="H228" s="65">
        <v>10</v>
      </c>
      <c r="I228" s="54">
        <v>0</v>
      </c>
      <c r="J228" s="54">
        <v>0</v>
      </c>
      <c r="K228" s="61"/>
      <c r="L228" s="73"/>
      <c r="M228" s="54"/>
      <c r="N228" s="63">
        <f>SUM(D228:M228)</f>
        <v>14</v>
      </c>
      <c r="O228" s="11"/>
      <c r="P228" s="12"/>
      <c r="Q228" s="13"/>
    </row>
    <row r="229" spans="1:17" ht="44.25" customHeight="1">
      <c r="A229" s="6">
        <v>223</v>
      </c>
      <c r="B229" s="7" t="s">
        <v>391</v>
      </c>
      <c r="C229" s="21" t="s">
        <v>392</v>
      </c>
      <c r="D229" s="56">
        <v>5</v>
      </c>
      <c r="E229" s="54">
        <v>0</v>
      </c>
      <c r="F229" s="72"/>
      <c r="G229" s="54">
        <v>1</v>
      </c>
      <c r="H229" s="65"/>
      <c r="I229" s="54">
        <v>0</v>
      </c>
      <c r="J229" s="54">
        <v>0</v>
      </c>
      <c r="K229" s="61"/>
      <c r="L229" s="73"/>
      <c r="M229" s="54">
        <v>1</v>
      </c>
      <c r="N229" s="63">
        <f>SUM(D229:M229)</f>
        <v>7</v>
      </c>
      <c r="O229" s="11"/>
      <c r="P229" s="12"/>
      <c r="Q229" s="13"/>
    </row>
    <row r="230" spans="1:17" ht="44.25" customHeight="1">
      <c r="A230" s="6">
        <v>224</v>
      </c>
      <c r="B230" s="7" t="s">
        <v>393</v>
      </c>
      <c r="C230" s="21" t="s">
        <v>394</v>
      </c>
      <c r="D230" s="56">
        <v>5</v>
      </c>
      <c r="E230" s="54">
        <v>0</v>
      </c>
      <c r="F230" s="72"/>
      <c r="G230" s="54">
        <v>0</v>
      </c>
      <c r="H230" s="65">
        <v>5</v>
      </c>
      <c r="I230" s="54">
        <v>0</v>
      </c>
      <c r="J230" s="54">
        <v>0</v>
      </c>
      <c r="K230" s="61"/>
      <c r="L230" s="73"/>
      <c r="M230" s="54"/>
      <c r="N230" s="63">
        <f>SUM(D230:M230)</f>
        <v>10</v>
      </c>
      <c r="O230" s="11"/>
      <c r="P230" s="12"/>
      <c r="Q230" s="13"/>
    </row>
    <row r="231" spans="1:17" ht="44.25" customHeight="1">
      <c r="A231" s="6">
        <v>225</v>
      </c>
      <c r="B231" s="7" t="s">
        <v>395</v>
      </c>
      <c r="C231" s="5" t="s">
        <v>396</v>
      </c>
      <c r="D231" s="54">
        <v>15000</v>
      </c>
      <c r="E231" s="54">
        <v>0</v>
      </c>
      <c r="F231" s="72"/>
      <c r="G231" s="54">
        <v>50</v>
      </c>
      <c r="H231" s="65"/>
      <c r="I231" s="54">
        <v>0</v>
      </c>
      <c r="J231" s="54">
        <v>0</v>
      </c>
      <c r="K231" s="61"/>
      <c r="L231" s="73"/>
      <c r="M231" s="54"/>
      <c r="N231" s="63">
        <f>SUM(D231:M231)</f>
        <v>15050</v>
      </c>
      <c r="O231" s="11"/>
      <c r="P231" s="12"/>
      <c r="Q231" s="13"/>
    </row>
    <row r="232" spans="1:17" ht="72" customHeight="1">
      <c r="A232" s="6">
        <v>226</v>
      </c>
      <c r="B232" s="7" t="s">
        <v>397</v>
      </c>
      <c r="C232" s="5" t="s">
        <v>396</v>
      </c>
      <c r="D232" s="54">
        <v>5000</v>
      </c>
      <c r="E232" s="54">
        <v>0</v>
      </c>
      <c r="F232" s="72"/>
      <c r="G232" s="54">
        <v>0</v>
      </c>
      <c r="H232" s="65"/>
      <c r="I232" s="54">
        <v>0</v>
      </c>
      <c r="J232" s="54">
        <v>0</v>
      </c>
      <c r="K232" s="61"/>
      <c r="L232" s="73"/>
      <c r="M232" s="54"/>
      <c r="N232" s="63">
        <f>SUM(D232:M232)</f>
        <v>5000</v>
      </c>
      <c r="O232" s="11"/>
      <c r="P232" s="12"/>
      <c r="Q232" s="13"/>
    </row>
    <row r="233" spans="1:17" ht="44.25" customHeight="1">
      <c r="A233" s="6">
        <v>227</v>
      </c>
      <c r="B233" s="27" t="s">
        <v>531</v>
      </c>
      <c r="C233" s="27"/>
      <c r="D233" s="57">
        <v>1</v>
      </c>
      <c r="E233" s="57">
        <v>0</v>
      </c>
      <c r="F233" s="72"/>
      <c r="G233" s="57">
        <v>0</v>
      </c>
      <c r="H233" s="84"/>
      <c r="I233" s="57">
        <v>0</v>
      </c>
      <c r="J233" s="57">
        <v>0</v>
      </c>
      <c r="K233" s="85"/>
      <c r="L233" s="85"/>
      <c r="M233" s="57"/>
      <c r="N233" s="63">
        <f>SUM(D233:M233)</f>
        <v>1</v>
      </c>
      <c r="O233" s="11"/>
      <c r="P233" s="12"/>
      <c r="Q233" s="13"/>
    </row>
    <row r="234" spans="1:17" ht="51.75" customHeight="1">
      <c r="A234" s="6">
        <v>228</v>
      </c>
      <c r="B234" s="5" t="s">
        <v>398</v>
      </c>
      <c r="C234" s="5" t="s">
        <v>158</v>
      </c>
      <c r="D234" s="54">
        <v>2</v>
      </c>
      <c r="E234" s="54">
        <v>0</v>
      </c>
      <c r="F234" s="72"/>
      <c r="G234" s="54">
        <v>0</v>
      </c>
      <c r="H234" s="65"/>
      <c r="I234" s="54">
        <v>0</v>
      </c>
      <c r="J234" s="54">
        <v>0</v>
      </c>
      <c r="K234" s="61"/>
      <c r="L234" s="73"/>
      <c r="M234" s="54"/>
      <c r="N234" s="63">
        <f>SUM(D234:M234)</f>
        <v>2</v>
      </c>
      <c r="O234" s="11"/>
      <c r="P234" s="12"/>
      <c r="Q234" s="13"/>
    </row>
    <row r="235" spans="1:17" ht="51.75" customHeight="1">
      <c r="A235" s="6">
        <v>229</v>
      </c>
      <c r="B235" s="5" t="s">
        <v>399</v>
      </c>
      <c r="C235" s="5" t="s">
        <v>287</v>
      </c>
      <c r="D235" s="54">
        <v>50</v>
      </c>
      <c r="E235" s="54">
        <v>0</v>
      </c>
      <c r="F235" s="72"/>
      <c r="G235" s="54">
        <v>0</v>
      </c>
      <c r="H235" s="65" t="s">
        <v>523</v>
      </c>
      <c r="I235" s="54">
        <v>0</v>
      </c>
      <c r="J235" s="54">
        <v>0</v>
      </c>
      <c r="K235" s="61"/>
      <c r="L235" s="73"/>
      <c r="M235" s="54"/>
      <c r="N235" s="63">
        <f>SUM(D235:M235)</f>
        <v>50</v>
      </c>
      <c r="O235" s="11"/>
      <c r="P235" s="12"/>
      <c r="Q235" s="13"/>
    </row>
    <row r="236" spans="1:17" ht="75.75" customHeight="1">
      <c r="A236" s="6">
        <v>230</v>
      </c>
      <c r="B236" s="5" t="s">
        <v>503</v>
      </c>
      <c r="C236" s="5" t="s">
        <v>504</v>
      </c>
      <c r="D236" s="54">
        <v>20</v>
      </c>
      <c r="E236" s="54">
        <v>20</v>
      </c>
      <c r="F236" s="72"/>
      <c r="G236" s="54">
        <v>0</v>
      </c>
      <c r="H236" s="65"/>
      <c r="I236" s="54">
        <v>0</v>
      </c>
      <c r="J236" s="54">
        <v>0</v>
      </c>
      <c r="K236" s="61"/>
      <c r="L236" s="73"/>
      <c r="M236" s="54"/>
      <c r="N236" s="63">
        <f>SUM(D236:M236)</f>
        <v>40</v>
      </c>
      <c r="O236" s="11"/>
      <c r="P236" s="12"/>
      <c r="Q236" s="13"/>
    </row>
    <row r="237" spans="1:17" ht="44.25" customHeight="1">
      <c r="A237" s="6">
        <v>231</v>
      </c>
      <c r="B237" s="29" t="s">
        <v>400</v>
      </c>
      <c r="C237" s="29" t="s">
        <v>401</v>
      </c>
      <c r="D237" s="54">
        <v>0</v>
      </c>
      <c r="E237" s="54">
        <v>1</v>
      </c>
      <c r="F237" s="59">
        <v>3</v>
      </c>
      <c r="G237" s="54">
        <v>0</v>
      </c>
      <c r="H237" s="65"/>
      <c r="I237" s="54">
        <v>0</v>
      </c>
      <c r="J237" s="54">
        <v>0</v>
      </c>
      <c r="K237" s="61"/>
      <c r="L237" s="73"/>
      <c r="M237" s="54"/>
      <c r="N237" s="63">
        <f>SUM(D237:M237)</f>
        <v>4</v>
      </c>
      <c r="O237" s="11"/>
      <c r="P237" s="12"/>
      <c r="Q237" s="13"/>
    </row>
    <row r="238" spans="1:17" ht="44.25" customHeight="1">
      <c r="A238" s="6">
        <v>232</v>
      </c>
      <c r="B238" s="30" t="s">
        <v>404</v>
      </c>
      <c r="C238" s="31" t="s">
        <v>405</v>
      </c>
      <c r="D238" s="54">
        <v>0</v>
      </c>
      <c r="E238" s="54">
        <v>0</v>
      </c>
      <c r="F238" s="59">
        <v>5</v>
      </c>
      <c r="G238" s="54">
        <v>0</v>
      </c>
      <c r="H238" s="65"/>
      <c r="I238" s="54">
        <v>0</v>
      </c>
      <c r="J238" s="54">
        <v>0</v>
      </c>
      <c r="K238" s="61"/>
      <c r="L238" s="73"/>
      <c r="M238" s="54"/>
      <c r="N238" s="63">
        <f>SUM(D238:M238)</f>
        <v>5</v>
      </c>
      <c r="O238" s="11"/>
      <c r="P238" s="12"/>
      <c r="Q238" s="13"/>
    </row>
    <row r="239" spans="1:17" ht="44.25" customHeight="1">
      <c r="A239" s="6">
        <v>233</v>
      </c>
      <c r="B239" s="32" t="s">
        <v>495</v>
      </c>
      <c r="C239" s="32" t="s">
        <v>496</v>
      </c>
      <c r="D239" s="54">
        <v>0</v>
      </c>
      <c r="E239" s="54">
        <v>0</v>
      </c>
      <c r="F239" s="59"/>
      <c r="G239" s="54">
        <v>1</v>
      </c>
      <c r="H239" s="65"/>
      <c r="I239" s="54">
        <v>0</v>
      </c>
      <c r="J239" s="54">
        <v>1</v>
      </c>
      <c r="K239" s="61"/>
      <c r="L239" s="73"/>
      <c r="M239" s="54"/>
      <c r="N239" s="63">
        <f>SUM(D239:M239)</f>
        <v>2</v>
      </c>
      <c r="O239" s="11"/>
      <c r="P239" s="12"/>
      <c r="Q239" s="13"/>
    </row>
    <row r="240" spans="1:17" ht="64.5" customHeight="1">
      <c r="A240" s="6">
        <v>234</v>
      </c>
      <c r="B240" s="32" t="s">
        <v>495</v>
      </c>
      <c r="C240" s="33" t="s">
        <v>500</v>
      </c>
      <c r="D240" s="54">
        <v>0</v>
      </c>
      <c r="E240" s="54">
        <v>1</v>
      </c>
      <c r="F240" s="59"/>
      <c r="G240" s="54">
        <v>1</v>
      </c>
      <c r="H240" s="65"/>
      <c r="I240" s="54">
        <v>0</v>
      </c>
      <c r="J240" s="54">
        <v>1</v>
      </c>
      <c r="K240" s="61">
        <v>6</v>
      </c>
      <c r="L240" s="66">
        <v>10</v>
      </c>
      <c r="M240" s="54"/>
      <c r="N240" s="63">
        <f>SUM(D240:M240)</f>
        <v>19</v>
      </c>
      <c r="O240" s="11"/>
      <c r="P240" s="12"/>
      <c r="Q240" s="13"/>
    </row>
    <row r="241" spans="1:17" ht="44.25" customHeight="1">
      <c r="A241" s="6">
        <v>235</v>
      </c>
      <c r="B241" s="5" t="s">
        <v>406</v>
      </c>
      <c r="C241" s="5" t="s">
        <v>22</v>
      </c>
      <c r="D241" s="54">
        <v>0</v>
      </c>
      <c r="E241" s="54">
        <v>0</v>
      </c>
      <c r="F241" s="72"/>
      <c r="G241" s="54">
        <v>0</v>
      </c>
      <c r="H241" s="65"/>
      <c r="I241" s="54">
        <v>0</v>
      </c>
      <c r="J241" s="54">
        <v>0</v>
      </c>
      <c r="K241" s="61"/>
      <c r="L241" s="73"/>
      <c r="M241" s="54">
        <v>6</v>
      </c>
      <c r="N241" s="63">
        <f>SUM(D241:M241)</f>
        <v>6</v>
      </c>
      <c r="O241" s="11"/>
      <c r="P241" s="12"/>
      <c r="Q241" s="13"/>
    </row>
    <row r="242" spans="1:17" ht="44.25" customHeight="1">
      <c r="A242" s="6">
        <v>236</v>
      </c>
      <c r="B242" s="5" t="s">
        <v>407</v>
      </c>
      <c r="C242" s="5" t="s">
        <v>22</v>
      </c>
      <c r="D242" s="54">
        <v>0</v>
      </c>
      <c r="E242" s="54">
        <v>0</v>
      </c>
      <c r="F242" s="72"/>
      <c r="G242" s="54">
        <v>0</v>
      </c>
      <c r="H242" s="65"/>
      <c r="I242" s="54">
        <v>0</v>
      </c>
      <c r="J242" s="54">
        <v>0</v>
      </c>
      <c r="K242" s="61"/>
      <c r="L242" s="73"/>
      <c r="M242" s="54">
        <v>6</v>
      </c>
      <c r="N242" s="63">
        <f>SUM(D242:M242)</f>
        <v>6</v>
      </c>
      <c r="O242" s="11"/>
      <c r="P242" s="12"/>
      <c r="Q242" s="13"/>
    </row>
    <row r="243" spans="1:17" ht="44.25" customHeight="1">
      <c r="A243" s="6">
        <v>237</v>
      </c>
      <c r="B243" s="5" t="s">
        <v>408</v>
      </c>
      <c r="C243" s="5" t="s">
        <v>409</v>
      </c>
      <c r="D243" s="54">
        <v>0</v>
      </c>
      <c r="E243" s="54">
        <v>0</v>
      </c>
      <c r="F243" s="72"/>
      <c r="G243" s="54">
        <v>1</v>
      </c>
      <c r="H243" s="65"/>
      <c r="I243" s="54">
        <v>0</v>
      </c>
      <c r="J243" s="54">
        <v>0</v>
      </c>
      <c r="K243" s="61"/>
      <c r="L243" s="73"/>
      <c r="M243" s="54"/>
      <c r="N243" s="63">
        <f>SUM(D243:M243)</f>
        <v>1</v>
      </c>
      <c r="O243" s="11"/>
      <c r="P243" s="12"/>
      <c r="Q243" s="13"/>
    </row>
    <row r="244" spans="1:17" ht="44.25" customHeight="1">
      <c r="A244" s="6">
        <v>238</v>
      </c>
      <c r="B244" s="5" t="s">
        <v>410</v>
      </c>
      <c r="C244" s="5" t="s">
        <v>409</v>
      </c>
      <c r="D244" s="54">
        <v>0</v>
      </c>
      <c r="E244" s="54">
        <v>0</v>
      </c>
      <c r="F244" s="72"/>
      <c r="G244" s="54">
        <v>2</v>
      </c>
      <c r="H244" s="65"/>
      <c r="I244" s="54">
        <v>0</v>
      </c>
      <c r="J244" s="54">
        <v>0</v>
      </c>
      <c r="K244" s="61"/>
      <c r="L244" s="73"/>
      <c r="M244" s="54"/>
      <c r="N244" s="63">
        <f>SUM(D244:M244)</f>
        <v>2</v>
      </c>
      <c r="O244" s="11"/>
      <c r="P244" s="12"/>
      <c r="Q244" s="13"/>
    </row>
    <row r="245" spans="1:17" ht="44.25" customHeight="1">
      <c r="A245" s="6">
        <v>239</v>
      </c>
      <c r="B245" s="7" t="s">
        <v>411</v>
      </c>
      <c r="C245" s="5" t="s">
        <v>412</v>
      </c>
      <c r="D245" s="54">
        <v>0</v>
      </c>
      <c r="E245" s="54">
        <v>0</v>
      </c>
      <c r="F245" s="72"/>
      <c r="G245" s="54">
        <v>40</v>
      </c>
      <c r="H245" s="65">
        <v>5</v>
      </c>
      <c r="I245" s="54">
        <v>0</v>
      </c>
      <c r="J245" s="54">
        <v>0</v>
      </c>
      <c r="K245" s="61"/>
      <c r="L245" s="73"/>
      <c r="M245" s="54"/>
      <c r="N245" s="63">
        <f>SUM(D245:M245)</f>
        <v>45</v>
      </c>
      <c r="O245" s="11"/>
      <c r="P245" s="12"/>
      <c r="Q245" s="13"/>
    </row>
    <row r="246" spans="1:17" ht="44.25" customHeight="1">
      <c r="A246" s="6">
        <v>240</v>
      </c>
      <c r="B246" s="7" t="s">
        <v>413</v>
      </c>
      <c r="C246" s="5" t="s">
        <v>412</v>
      </c>
      <c r="D246" s="54">
        <v>0</v>
      </c>
      <c r="E246" s="54">
        <v>0</v>
      </c>
      <c r="F246" s="72"/>
      <c r="G246" s="54">
        <v>20</v>
      </c>
      <c r="H246" s="65"/>
      <c r="I246" s="54">
        <v>0</v>
      </c>
      <c r="J246" s="54">
        <v>0</v>
      </c>
      <c r="K246" s="61"/>
      <c r="L246" s="73"/>
      <c r="M246" s="54"/>
      <c r="N246" s="63">
        <f>SUM(D246:M246)</f>
        <v>20</v>
      </c>
      <c r="O246" s="11"/>
      <c r="P246" s="12"/>
      <c r="Q246" s="13"/>
    </row>
    <row r="247" spans="1:17" ht="44.25" customHeight="1">
      <c r="A247" s="6">
        <v>241</v>
      </c>
      <c r="B247" s="7" t="s">
        <v>414</v>
      </c>
      <c r="C247" s="5" t="s">
        <v>415</v>
      </c>
      <c r="D247" s="54">
        <v>0</v>
      </c>
      <c r="E247" s="54">
        <v>3</v>
      </c>
      <c r="F247" s="72"/>
      <c r="G247" s="54">
        <v>10</v>
      </c>
      <c r="H247" s="65"/>
      <c r="I247" s="54">
        <v>0</v>
      </c>
      <c r="J247" s="54">
        <v>0</v>
      </c>
      <c r="K247" s="61"/>
      <c r="L247" s="73"/>
      <c r="M247" s="54"/>
      <c r="N247" s="63">
        <f>SUM(D247:M247)</f>
        <v>13</v>
      </c>
      <c r="O247" s="11"/>
      <c r="P247" s="12"/>
      <c r="Q247" s="13"/>
    </row>
    <row r="248" spans="1:17" ht="44.25" customHeight="1">
      <c r="A248" s="6">
        <v>242</v>
      </c>
      <c r="B248" s="7" t="s">
        <v>416</v>
      </c>
      <c r="C248" s="5" t="s">
        <v>417</v>
      </c>
      <c r="D248" s="54">
        <v>0</v>
      </c>
      <c r="E248" s="54">
        <v>0</v>
      </c>
      <c r="F248" s="72"/>
      <c r="G248" s="54">
        <v>20</v>
      </c>
      <c r="H248" s="65"/>
      <c r="I248" s="54">
        <v>10</v>
      </c>
      <c r="J248" s="54">
        <v>0</v>
      </c>
      <c r="K248" s="61"/>
      <c r="L248" s="73"/>
      <c r="M248" s="54">
        <v>10</v>
      </c>
      <c r="N248" s="63">
        <f>SUM(D248:M248)</f>
        <v>40</v>
      </c>
      <c r="O248" s="11"/>
      <c r="P248" s="12"/>
      <c r="Q248" s="13"/>
    </row>
    <row r="249" spans="1:17" ht="44.25" customHeight="1">
      <c r="A249" s="6">
        <v>243</v>
      </c>
      <c r="B249" s="5" t="s">
        <v>418</v>
      </c>
      <c r="C249" s="5" t="s">
        <v>419</v>
      </c>
      <c r="D249" s="53">
        <v>0</v>
      </c>
      <c r="E249" s="53">
        <v>20</v>
      </c>
      <c r="F249" s="81"/>
      <c r="G249" s="53">
        <v>20</v>
      </c>
      <c r="H249" s="65"/>
      <c r="I249" s="54">
        <v>0</v>
      </c>
      <c r="J249" s="54">
        <v>0</v>
      </c>
      <c r="K249" s="61"/>
      <c r="L249" s="73"/>
      <c r="M249" s="54"/>
      <c r="N249" s="63">
        <f>SUM(D249:M249)</f>
        <v>40</v>
      </c>
      <c r="O249" s="11"/>
      <c r="P249" s="12"/>
      <c r="Q249" s="13"/>
    </row>
    <row r="250" spans="1:17" ht="44.25" customHeight="1">
      <c r="A250" s="6">
        <v>244</v>
      </c>
      <c r="B250" s="5" t="s">
        <v>420</v>
      </c>
      <c r="C250" s="5" t="s">
        <v>510</v>
      </c>
      <c r="D250" s="53">
        <v>0</v>
      </c>
      <c r="E250" s="53">
        <v>10</v>
      </c>
      <c r="F250" s="81"/>
      <c r="G250" s="53">
        <v>80</v>
      </c>
      <c r="H250" s="65"/>
      <c r="I250" s="54">
        <v>0</v>
      </c>
      <c r="J250" s="54">
        <v>0</v>
      </c>
      <c r="K250" s="61"/>
      <c r="L250" s="73"/>
      <c r="M250" s="54"/>
      <c r="N250" s="63">
        <f>SUM(D250:M250)</f>
        <v>90</v>
      </c>
      <c r="O250" s="11"/>
      <c r="P250" s="12"/>
      <c r="Q250" s="13"/>
    </row>
    <row r="251" spans="1:17" ht="44.25" customHeight="1">
      <c r="A251" s="6">
        <v>245</v>
      </c>
      <c r="B251" s="5" t="s">
        <v>421</v>
      </c>
      <c r="C251" s="5" t="s">
        <v>511</v>
      </c>
      <c r="D251" s="53">
        <v>0</v>
      </c>
      <c r="E251" s="53">
        <v>20</v>
      </c>
      <c r="F251" s="81"/>
      <c r="G251" s="53">
        <v>400</v>
      </c>
      <c r="H251" s="65"/>
      <c r="I251" s="54">
        <v>0</v>
      </c>
      <c r="J251" s="54">
        <v>0</v>
      </c>
      <c r="K251" s="61"/>
      <c r="L251" s="73"/>
      <c r="M251" s="54"/>
      <c r="N251" s="63">
        <f>SUM(D251:M251)</f>
        <v>420</v>
      </c>
      <c r="O251" s="11"/>
      <c r="P251" s="12"/>
      <c r="Q251" s="13"/>
    </row>
    <row r="252" spans="1:17" ht="44.25" customHeight="1">
      <c r="A252" s="6">
        <v>246</v>
      </c>
      <c r="B252" s="5" t="s">
        <v>420</v>
      </c>
      <c r="C252" s="5" t="s">
        <v>512</v>
      </c>
      <c r="D252" s="53">
        <v>0</v>
      </c>
      <c r="E252" s="53">
        <v>0</v>
      </c>
      <c r="F252" s="81"/>
      <c r="G252" s="53">
        <v>80</v>
      </c>
      <c r="H252" s="65"/>
      <c r="I252" s="54">
        <v>0</v>
      </c>
      <c r="J252" s="54">
        <v>0</v>
      </c>
      <c r="K252" s="61"/>
      <c r="L252" s="73"/>
      <c r="M252" s="54"/>
      <c r="N252" s="63">
        <f>SUM(D252:M252)</f>
        <v>80</v>
      </c>
      <c r="O252" s="11"/>
      <c r="P252" s="12"/>
      <c r="Q252" s="13"/>
    </row>
    <row r="253" spans="1:17" ht="44.25" customHeight="1">
      <c r="A253" s="6">
        <v>247</v>
      </c>
      <c r="B253" s="5" t="s">
        <v>422</v>
      </c>
      <c r="C253" s="5" t="s">
        <v>511</v>
      </c>
      <c r="D253" s="53">
        <v>0</v>
      </c>
      <c r="E253" s="53">
        <v>0</v>
      </c>
      <c r="F253" s="81"/>
      <c r="G253" s="53">
        <v>80</v>
      </c>
      <c r="H253" s="65"/>
      <c r="I253" s="54">
        <v>0</v>
      </c>
      <c r="J253" s="54">
        <v>0</v>
      </c>
      <c r="K253" s="61"/>
      <c r="L253" s="73"/>
      <c r="M253" s="54"/>
      <c r="N253" s="63">
        <f>SUM(D253:M253)</f>
        <v>80</v>
      </c>
      <c r="O253" s="11"/>
      <c r="P253" s="12"/>
      <c r="Q253" s="46"/>
    </row>
    <row r="254" spans="1:17" ht="44.25" customHeight="1">
      <c r="A254" s="6">
        <v>248</v>
      </c>
      <c r="B254" s="5" t="s">
        <v>423</v>
      </c>
      <c r="C254" s="5" t="s">
        <v>424</v>
      </c>
      <c r="D254" s="53">
        <v>0</v>
      </c>
      <c r="E254" s="53">
        <v>0</v>
      </c>
      <c r="F254" s="81"/>
      <c r="G254" s="53">
        <v>40</v>
      </c>
      <c r="H254" s="65">
        <v>10</v>
      </c>
      <c r="I254" s="54">
        <v>0</v>
      </c>
      <c r="J254" s="54">
        <v>0</v>
      </c>
      <c r="K254" s="61"/>
      <c r="L254" s="73"/>
      <c r="M254" s="54"/>
      <c r="N254" s="63">
        <f>SUM(D254:M254)</f>
        <v>50</v>
      </c>
      <c r="O254" s="11"/>
      <c r="P254" s="12"/>
      <c r="Q254" s="13"/>
    </row>
    <row r="255" spans="1:17" ht="44.25" customHeight="1">
      <c r="A255" s="6">
        <v>249</v>
      </c>
      <c r="B255" s="5" t="s">
        <v>425</v>
      </c>
      <c r="C255" s="5" t="s">
        <v>426</v>
      </c>
      <c r="D255" s="53">
        <v>0</v>
      </c>
      <c r="E255" s="53">
        <v>0</v>
      </c>
      <c r="F255" s="81"/>
      <c r="G255" s="53">
        <v>30</v>
      </c>
      <c r="H255" s="65"/>
      <c r="I255" s="54">
        <v>0</v>
      </c>
      <c r="J255" s="54">
        <v>0</v>
      </c>
      <c r="K255" s="61"/>
      <c r="L255" s="73"/>
      <c r="M255" s="54"/>
      <c r="N255" s="63">
        <f>SUM(D255:M255)</f>
        <v>30</v>
      </c>
      <c r="O255" s="11"/>
      <c r="P255" s="12"/>
      <c r="Q255" s="13"/>
    </row>
    <row r="256" spans="1:17" ht="44.25" customHeight="1">
      <c r="A256" s="6">
        <v>250</v>
      </c>
      <c r="B256" s="5" t="s">
        <v>427</v>
      </c>
      <c r="C256" s="5" t="s">
        <v>428</v>
      </c>
      <c r="D256" s="53">
        <v>0</v>
      </c>
      <c r="E256" s="53">
        <v>0</v>
      </c>
      <c r="F256" s="81"/>
      <c r="G256" s="53">
        <v>1</v>
      </c>
      <c r="H256" s="65"/>
      <c r="I256" s="54">
        <v>0</v>
      </c>
      <c r="J256" s="54">
        <v>0</v>
      </c>
      <c r="K256" s="61"/>
      <c r="L256" s="73"/>
      <c r="M256" s="54"/>
      <c r="N256" s="63">
        <f>SUM(D256:M256)</f>
        <v>1</v>
      </c>
      <c r="O256" s="11"/>
      <c r="P256" s="12"/>
      <c r="Q256" s="13"/>
    </row>
    <row r="257" spans="1:17" ht="44.25" customHeight="1">
      <c r="A257" s="6">
        <v>521</v>
      </c>
      <c r="B257" s="5" t="s">
        <v>429</v>
      </c>
      <c r="C257" s="5" t="s">
        <v>428</v>
      </c>
      <c r="D257" s="53">
        <v>0</v>
      </c>
      <c r="E257" s="53">
        <v>0</v>
      </c>
      <c r="F257" s="81"/>
      <c r="G257" s="53">
        <v>3</v>
      </c>
      <c r="H257" s="65"/>
      <c r="I257" s="54">
        <v>0</v>
      </c>
      <c r="J257" s="54">
        <v>0</v>
      </c>
      <c r="K257" s="61"/>
      <c r="L257" s="73"/>
      <c r="M257" s="54"/>
      <c r="N257" s="63">
        <f>SUM(D257:M257)</f>
        <v>3</v>
      </c>
      <c r="O257" s="11"/>
      <c r="P257" s="12"/>
      <c r="Q257" s="13"/>
    </row>
    <row r="258" spans="1:17" ht="44.25" customHeight="1">
      <c r="A258" s="6">
        <v>252</v>
      </c>
      <c r="B258" s="5" t="s">
        <v>430</v>
      </c>
      <c r="C258" s="5" t="s">
        <v>428</v>
      </c>
      <c r="D258" s="53">
        <v>0</v>
      </c>
      <c r="E258" s="53">
        <v>0</v>
      </c>
      <c r="F258" s="81"/>
      <c r="G258" s="53">
        <v>3</v>
      </c>
      <c r="H258" s="65"/>
      <c r="I258" s="54">
        <v>0</v>
      </c>
      <c r="J258" s="54">
        <v>0</v>
      </c>
      <c r="K258" s="61"/>
      <c r="L258" s="73"/>
      <c r="M258" s="54"/>
      <c r="N258" s="63">
        <f>SUM(D258:M258)</f>
        <v>3</v>
      </c>
      <c r="O258" s="11"/>
      <c r="P258" s="12"/>
      <c r="Q258" s="13"/>
    </row>
    <row r="259" spans="1:17" ht="44.25" customHeight="1">
      <c r="A259" s="6">
        <v>253</v>
      </c>
      <c r="B259" s="5" t="s">
        <v>432</v>
      </c>
      <c r="C259" s="5" t="s">
        <v>431</v>
      </c>
      <c r="D259" s="53">
        <v>0</v>
      </c>
      <c r="E259" s="53">
        <v>0</v>
      </c>
      <c r="F259" s="81"/>
      <c r="G259" s="53">
        <v>0</v>
      </c>
      <c r="H259" s="65">
        <v>2</v>
      </c>
      <c r="I259" s="54">
        <v>0</v>
      </c>
      <c r="J259" s="54">
        <v>0</v>
      </c>
      <c r="K259" s="61"/>
      <c r="L259" s="73"/>
      <c r="M259" s="54"/>
      <c r="N259" s="63">
        <f>SUM(D259:M259)</f>
        <v>2</v>
      </c>
      <c r="O259" s="11"/>
      <c r="P259" s="12"/>
      <c r="Q259" s="13"/>
    </row>
    <row r="260" spans="1:17" ht="44.25" customHeight="1">
      <c r="A260" s="6">
        <v>254</v>
      </c>
      <c r="B260" s="5" t="s">
        <v>433</v>
      </c>
      <c r="C260" s="5" t="s">
        <v>431</v>
      </c>
      <c r="D260" s="53">
        <v>5</v>
      </c>
      <c r="E260" s="53">
        <v>0</v>
      </c>
      <c r="F260" s="81"/>
      <c r="G260" s="53">
        <v>10</v>
      </c>
      <c r="H260" s="65">
        <v>2</v>
      </c>
      <c r="I260" s="54">
        <v>0</v>
      </c>
      <c r="J260" s="54">
        <v>0</v>
      </c>
      <c r="K260" s="61"/>
      <c r="L260" s="73"/>
      <c r="M260" s="54"/>
      <c r="N260" s="63">
        <f>SUM(D260:M260)</f>
        <v>17</v>
      </c>
      <c r="O260" s="11"/>
      <c r="P260" s="12"/>
      <c r="Q260" s="13"/>
    </row>
    <row r="261" spans="1:17" ht="44.25" customHeight="1">
      <c r="A261" s="6">
        <v>255</v>
      </c>
      <c r="B261" s="23" t="s">
        <v>434</v>
      </c>
      <c r="C261" s="5" t="s">
        <v>435</v>
      </c>
      <c r="D261" s="53">
        <v>0</v>
      </c>
      <c r="E261" s="53">
        <v>0</v>
      </c>
      <c r="F261" s="81"/>
      <c r="G261" s="53">
        <v>5</v>
      </c>
      <c r="H261" s="65"/>
      <c r="I261" s="54">
        <v>0</v>
      </c>
      <c r="J261" s="54">
        <v>0</v>
      </c>
      <c r="K261" s="61"/>
      <c r="L261" s="73"/>
      <c r="M261" s="54"/>
      <c r="N261" s="63">
        <f>SUM(D261:M261)</f>
        <v>5</v>
      </c>
      <c r="O261" s="11"/>
      <c r="P261" s="12"/>
      <c r="Q261" s="13"/>
    </row>
    <row r="262" spans="1:17" ht="44.25" customHeight="1">
      <c r="A262" s="6">
        <v>256</v>
      </c>
      <c r="B262" s="23" t="s">
        <v>436</v>
      </c>
      <c r="C262" s="5" t="s">
        <v>435</v>
      </c>
      <c r="D262" s="53">
        <v>0</v>
      </c>
      <c r="E262" s="53">
        <v>0</v>
      </c>
      <c r="F262" s="81"/>
      <c r="G262" s="53">
        <v>5</v>
      </c>
      <c r="H262" s="65"/>
      <c r="I262" s="54">
        <v>0</v>
      </c>
      <c r="J262" s="54">
        <v>0</v>
      </c>
      <c r="K262" s="61"/>
      <c r="L262" s="73"/>
      <c r="M262" s="54"/>
      <c r="N262" s="63">
        <f>SUM(D262:M262)</f>
        <v>5</v>
      </c>
      <c r="O262" s="11"/>
      <c r="P262" s="12"/>
      <c r="Q262" s="13"/>
    </row>
    <row r="263" spans="1:17" ht="44.25" customHeight="1">
      <c r="A263" s="6">
        <v>257</v>
      </c>
      <c r="B263" s="23" t="s">
        <v>437</v>
      </c>
      <c r="C263" s="5" t="s">
        <v>435</v>
      </c>
      <c r="D263" s="53">
        <v>10</v>
      </c>
      <c r="E263" s="53">
        <v>0</v>
      </c>
      <c r="F263" s="81"/>
      <c r="G263" s="53">
        <v>5</v>
      </c>
      <c r="H263" s="65"/>
      <c r="I263" s="54">
        <v>0</v>
      </c>
      <c r="J263" s="54">
        <v>0</v>
      </c>
      <c r="K263" s="61"/>
      <c r="L263" s="73"/>
      <c r="M263" s="54"/>
      <c r="N263" s="63">
        <f>SUM(D263:M263)</f>
        <v>15</v>
      </c>
      <c r="O263" s="11"/>
      <c r="P263" s="12"/>
      <c r="Q263" s="13"/>
    </row>
    <row r="264" spans="1:17" ht="44.25" customHeight="1">
      <c r="A264" s="6">
        <v>258</v>
      </c>
      <c r="B264" s="5" t="s">
        <v>438</v>
      </c>
      <c r="C264" s="5" t="s">
        <v>439</v>
      </c>
      <c r="D264" s="53">
        <v>0</v>
      </c>
      <c r="E264" s="53">
        <v>0</v>
      </c>
      <c r="F264" s="81"/>
      <c r="G264" s="53">
        <v>10</v>
      </c>
      <c r="H264" s="65"/>
      <c r="I264" s="54">
        <v>0</v>
      </c>
      <c r="J264" s="54">
        <v>0</v>
      </c>
      <c r="K264" s="61"/>
      <c r="L264" s="73"/>
      <c r="M264" s="54"/>
      <c r="N264" s="63">
        <f>SUM(D264:M264)</f>
        <v>10</v>
      </c>
      <c r="O264" s="11"/>
      <c r="P264" s="12"/>
      <c r="Q264" s="13"/>
    </row>
    <row r="265" spans="1:17" ht="44.25" customHeight="1">
      <c r="A265" s="6">
        <v>259</v>
      </c>
      <c r="B265" s="5" t="s">
        <v>440</v>
      </c>
      <c r="C265" s="5" t="s">
        <v>439</v>
      </c>
      <c r="D265" s="53">
        <v>0</v>
      </c>
      <c r="E265" s="53">
        <v>6</v>
      </c>
      <c r="F265" s="81"/>
      <c r="G265" s="53">
        <v>5</v>
      </c>
      <c r="H265" s="65"/>
      <c r="I265" s="54">
        <v>0</v>
      </c>
      <c r="J265" s="54">
        <v>0</v>
      </c>
      <c r="K265" s="61"/>
      <c r="L265" s="73"/>
      <c r="M265" s="54"/>
      <c r="N265" s="63">
        <f>SUM(D265:M265)</f>
        <v>11</v>
      </c>
      <c r="O265" s="11"/>
      <c r="P265" s="12"/>
      <c r="Q265" s="13"/>
    </row>
    <row r="266" spans="1:17" ht="44.25" customHeight="1">
      <c r="A266" s="6">
        <v>260</v>
      </c>
      <c r="B266" s="5" t="s">
        <v>230</v>
      </c>
      <c r="C266" s="5" t="s">
        <v>231</v>
      </c>
      <c r="D266" s="53">
        <v>0</v>
      </c>
      <c r="E266" s="53">
        <v>0</v>
      </c>
      <c r="F266" s="81"/>
      <c r="G266" s="53">
        <v>2</v>
      </c>
      <c r="H266" s="65"/>
      <c r="I266" s="54">
        <v>0</v>
      </c>
      <c r="J266" s="54">
        <v>0</v>
      </c>
      <c r="K266" s="61"/>
      <c r="L266" s="73"/>
      <c r="M266" s="54"/>
      <c r="N266" s="63">
        <f>SUM(D266:M266)</f>
        <v>2</v>
      </c>
      <c r="O266" s="11"/>
      <c r="P266" s="12"/>
      <c r="Q266" s="13"/>
    </row>
    <row r="267" spans="1:17" ht="44.25" customHeight="1">
      <c r="A267" s="6">
        <v>261</v>
      </c>
      <c r="B267" s="5" t="s">
        <v>441</v>
      </c>
      <c r="C267" s="5" t="s">
        <v>113</v>
      </c>
      <c r="D267" s="53"/>
      <c r="E267" s="53">
        <v>3</v>
      </c>
      <c r="F267" s="81"/>
      <c r="G267" s="53">
        <v>0</v>
      </c>
      <c r="H267" s="65"/>
      <c r="I267" s="54">
        <v>0</v>
      </c>
      <c r="J267" s="54">
        <v>0</v>
      </c>
      <c r="K267" s="61"/>
      <c r="L267" s="73"/>
      <c r="M267" s="54"/>
      <c r="N267" s="63">
        <f>SUM(D267:M267)</f>
        <v>3</v>
      </c>
      <c r="O267" s="11"/>
      <c r="P267" s="12"/>
      <c r="Q267" s="13"/>
    </row>
    <row r="268" spans="1:17" ht="44.25" customHeight="1">
      <c r="A268" s="6">
        <v>262</v>
      </c>
      <c r="B268" s="5" t="s">
        <v>442</v>
      </c>
      <c r="C268" s="5" t="s">
        <v>443</v>
      </c>
      <c r="D268" s="53"/>
      <c r="E268" s="53">
        <v>0</v>
      </c>
      <c r="F268" s="81"/>
      <c r="G268" s="53">
        <v>10</v>
      </c>
      <c r="H268" s="65"/>
      <c r="I268" s="54">
        <v>0</v>
      </c>
      <c r="J268" s="54">
        <v>0</v>
      </c>
      <c r="K268" s="61"/>
      <c r="L268" s="73"/>
      <c r="M268" s="54"/>
      <c r="N268" s="63">
        <f>SUM(D268:M268)</f>
        <v>10</v>
      </c>
      <c r="O268" s="11"/>
      <c r="P268" s="12"/>
      <c r="Q268" s="13"/>
    </row>
    <row r="269" spans="1:17" ht="44.25" customHeight="1">
      <c r="A269" s="6">
        <v>263</v>
      </c>
      <c r="B269" s="5" t="s">
        <v>444</v>
      </c>
      <c r="C269" s="5" t="s">
        <v>443</v>
      </c>
      <c r="D269" s="53"/>
      <c r="E269" s="53">
        <v>0</v>
      </c>
      <c r="F269" s="81"/>
      <c r="G269" s="53">
        <v>10</v>
      </c>
      <c r="H269" s="65"/>
      <c r="I269" s="54">
        <v>0</v>
      </c>
      <c r="J269" s="54">
        <v>0</v>
      </c>
      <c r="K269" s="61"/>
      <c r="L269" s="73"/>
      <c r="M269" s="54"/>
      <c r="N269" s="63">
        <f>SUM(D269:M269)</f>
        <v>10</v>
      </c>
      <c r="O269" s="11"/>
      <c r="P269" s="12"/>
      <c r="Q269" s="13"/>
    </row>
    <row r="270" spans="1:17" ht="44.25" customHeight="1">
      <c r="A270" s="6">
        <v>264</v>
      </c>
      <c r="B270" s="5" t="s">
        <v>445</v>
      </c>
      <c r="C270" s="5" t="s">
        <v>443</v>
      </c>
      <c r="D270" s="53">
        <v>0</v>
      </c>
      <c r="E270" s="53">
        <v>0</v>
      </c>
      <c r="F270" s="81"/>
      <c r="G270" s="53">
        <v>200</v>
      </c>
      <c r="H270" s="65"/>
      <c r="I270" s="54">
        <v>0</v>
      </c>
      <c r="J270" s="54">
        <v>0</v>
      </c>
      <c r="K270" s="61"/>
      <c r="L270" s="73"/>
      <c r="M270" s="54"/>
      <c r="N270" s="63">
        <f>SUM(D270:M270)</f>
        <v>200</v>
      </c>
      <c r="O270" s="11"/>
      <c r="P270" s="12"/>
      <c r="Q270" s="13"/>
    </row>
    <row r="271" spans="1:17" ht="44.25" customHeight="1">
      <c r="A271" s="6">
        <v>265</v>
      </c>
      <c r="B271" s="5" t="s">
        <v>446</v>
      </c>
      <c r="C271" s="44"/>
      <c r="D271" s="53">
        <v>0</v>
      </c>
      <c r="E271" s="53">
        <v>0</v>
      </c>
      <c r="F271" s="81"/>
      <c r="G271" s="53">
        <v>50</v>
      </c>
      <c r="H271" s="65">
        <v>10</v>
      </c>
      <c r="I271" s="54">
        <v>0</v>
      </c>
      <c r="J271" s="54">
        <v>0</v>
      </c>
      <c r="K271" s="61"/>
      <c r="L271" s="73"/>
      <c r="M271" s="54">
        <v>50</v>
      </c>
      <c r="N271" s="63">
        <f>SUM(D271:M271)</f>
        <v>110</v>
      </c>
      <c r="O271" s="11"/>
      <c r="P271" s="12"/>
      <c r="Q271" s="13"/>
    </row>
    <row r="272" spans="1:17" ht="44.25" customHeight="1">
      <c r="A272" s="6">
        <v>266</v>
      </c>
      <c r="B272" s="5" t="s">
        <v>447</v>
      </c>
      <c r="C272" s="5" t="s">
        <v>448</v>
      </c>
      <c r="D272" s="53">
        <v>0</v>
      </c>
      <c r="E272" s="53">
        <v>1</v>
      </c>
      <c r="F272" s="81"/>
      <c r="G272" s="53">
        <v>1</v>
      </c>
      <c r="H272" s="65"/>
      <c r="I272" s="54">
        <v>0</v>
      </c>
      <c r="J272" s="54">
        <v>0</v>
      </c>
      <c r="K272" s="61"/>
      <c r="L272" s="73"/>
      <c r="M272" s="54"/>
      <c r="N272" s="63">
        <f>SUM(D272:M272)</f>
        <v>2</v>
      </c>
      <c r="O272" s="11"/>
      <c r="P272" s="12"/>
      <c r="Q272" s="13"/>
    </row>
    <row r="273" spans="1:17" ht="44.25" customHeight="1">
      <c r="A273" s="6">
        <v>267</v>
      </c>
      <c r="B273" s="5" t="s">
        <v>449</v>
      </c>
      <c r="C273" s="5" t="s">
        <v>448</v>
      </c>
      <c r="D273" s="53">
        <v>1</v>
      </c>
      <c r="E273" s="53">
        <v>0</v>
      </c>
      <c r="F273" s="81"/>
      <c r="G273" s="53">
        <v>1</v>
      </c>
      <c r="H273" s="65"/>
      <c r="I273" s="54">
        <v>0</v>
      </c>
      <c r="J273" s="54">
        <v>0</v>
      </c>
      <c r="K273" s="61"/>
      <c r="L273" s="73"/>
      <c r="M273" s="54"/>
      <c r="N273" s="63">
        <f>SUM(D273:M273)</f>
        <v>2</v>
      </c>
      <c r="O273" s="11"/>
      <c r="P273" s="12"/>
      <c r="Q273" s="13"/>
    </row>
    <row r="274" spans="1:17" ht="44.25" customHeight="1">
      <c r="A274" s="6">
        <v>268</v>
      </c>
      <c r="B274" s="5" t="s">
        <v>450</v>
      </c>
      <c r="C274" s="5" t="s">
        <v>451</v>
      </c>
      <c r="D274" s="53">
        <v>0</v>
      </c>
      <c r="E274" s="53">
        <v>0</v>
      </c>
      <c r="F274" s="81"/>
      <c r="G274" s="53">
        <v>1</v>
      </c>
      <c r="H274" s="65"/>
      <c r="I274" s="54">
        <v>0</v>
      </c>
      <c r="J274" s="54">
        <v>0</v>
      </c>
      <c r="K274" s="61"/>
      <c r="L274" s="73">
        <v>1</v>
      </c>
      <c r="M274" s="54">
        <v>1</v>
      </c>
      <c r="N274" s="63">
        <f>SUM(D274:M274)</f>
        <v>3</v>
      </c>
      <c r="O274" s="11"/>
      <c r="P274" s="12"/>
      <c r="Q274" s="13"/>
    </row>
    <row r="275" spans="1:17" ht="44.25" customHeight="1">
      <c r="A275" s="6">
        <v>269</v>
      </c>
      <c r="B275" s="5" t="s">
        <v>452</v>
      </c>
      <c r="C275" s="5" t="s">
        <v>453</v>
      </c>
      <c r="D275" s="53">
        <v>0</v>
      </c>
      <c r="E275" s="53">
        <v>0</v>
      </c>
      <c r="F275" s="81"/>
      <c r="G275" s="53">
        <v>3</v>
      </c>
      <c r="H275" s="65"/>
      <c r="I275" s="54">
        <v>0</v>
      </c>
      <c r="J275" s="54">
        <v>0</v>
      </c>
      <c r="K275" s="61"/>
      <c r="L275" s="73"/>
      <c r="M275" s="54"/>
      <c r="N275" s="63">
        <f>SUM(D275:M275)</f>
        <v>3</v>
      </c>
      <c r="O275" s="11"/>
      <c r="P275" s="12"/>
      <c r="Q275" s="13"/>
    </row>
    <row r="276" spans="1:17" ht="44.25" customHeight="1">
      <c r="A276" s="6">
        <v>270</v>
      </c>
      <c r="B276" s="5" t="s">
        <v>454</v>
      </c>
      <c r="C276" s="5" t="s">
        <v>455</v>
      </c>
      <c r="D276" s="53">
        <v>0</v>
      </c>
      <c r="E276" s="53">
        <v>0</v>
      </c>
      <c r="F276" s="81"/>
      <c r="G276" s="53">
        <v>10</v>
      </c>
      <c r="H276" s="65"/>
      <c r="I276" s="54">
        <v>0</v>
      </c>
      <c r="J276" s="54">
        <v>0</v>
      </c>
      <c r="K276" s="61"/>
      <c r="L276" s="73"/>
      <c r="M276" s="54"/>
      <c r="N276" s="63">
        <f>SUM(D276:M276)</f>
        <v>10</v>
      </c>
      <c r="O276" s="11"/>
      <c r="P276" s="12"/>
      <c r="Q276" s="13"/>
    </row>
    <row r="277" spans="1:17" ht="44.25" customHeight="1">
      <c r="A277" s="6">
        <v>271</v>
      </c>
      <c r="B277" s="5" t="s">
        <v>456</v>
      </c>
      <c r="C277" s="5" t="s">
        <v>457</v>
      </c>
      <c r="D277" s="53">
        <v>0</v>
      </c>
      <c r="E277" s="53">
        <v>0</v>
      </c>
      <c r="F277" s="81"/>
      <c r="G277" s="53">
        <v>60</v>
      </c>
      <c r="H277" s="65"/>
      <c r="I277" s="54">
        <v>0</v>
      </c>
      <c r="J277" s="54">
        <v>0</v>
      </c>
      <c r="K277" s="61"/>
      <c r="L277" s="73"/>
      <c r="M277" s="54"/>
      <c r="N277" s="63">
        <f>SUM(D277:M277)</f>
        <v>60</v>
      </c>
      <c r="O277" s="11"/>
      <c r="P277" s="12"/>
      <c r="Q277" s="13"/>
    </row>
    <row r="278" spans="1:17" ht="44.25" customHeight="1">
      <c r="A278" s="6">
        <v>272</v>
      </c>
      <c r="B278" s="5" t="s">
        <v>458</v>
      </c>
      <c r="C278" s="5" t="s">
        <v>459</v>
      </c>
      <c r="D278" s="53">
        <v>0</v>
      </c>
      <c r="E278" s="53">
        <v>0</v>
      </c>
      <c r="F278" s="81"/>
      <c r="G278" s="53">
        <v>0</v>
      </c>
      <c r="H278" s="65">
        <v>5</v>
      </c>
      <c r="I278" s="54">
        <v>0</v>
      </c>
      <c r="J278" s="54">
        <v>0</v>
      </c>
      <c r="K278" s="61"/>
      <c r="L278" s="73"/>
      <c r="M278" s="54"/>
      <c r="N278" s="63">
        <f>SUM(D278:M278)</f>
        <v>5</v>
      </c>
      <c r="O278" s="11"/>
      <c r="P278" s="12"/>
      <c r="Q278" s="13"/>
    </row>
    <row r="279" spans="1:17" ht="44.25" customHeight="1">
      <c r="A279" s="6">
        <v>273</v>
      </c>
      <c r="B279" s="5" t="s">
        <v>460</v>
      </c>
      <c r="C279" s="5" t="s">
        <v>461</v>
      </c>
      <c r="D279" s="53">
        <v>0</v>
      </c>
      <c r="E279" s="53">
        <v>0</v>
      </c>
      <c r="F279" s="81">
        <v>20</v>
      </c>
      <c r="G279" s="53">
        <v>20</v>
      </c>
      <c r="H279" s="65"/>
      <c r="I279" s="54">
        <v>0</v>
      </c>
      <c r="J279" s="54">
        <v>0</v>
      </c>
      <c r="K279" s="61"/>
      <c r="L279" s="73"/>
      <c r="M279" s="54"/>
      <c r="N279" s="63">
        <f>SUM(D279:M279)</f>
        <v>40</v>
      </c>
      <c r="O279" s="11"/>
      <c r="P279" s="12"/>
      <c r="Q279" s="13"/>
    </row>
    <row r="280" spans="1:17" ht="44.25" customHeight="1">
      <c r="A280" s="6">
        <v>274</v>
      </c>
      <c r="B280" s="5" t="s">
        <v>460</v>
      </c>
      <c r="C280" s="5" t="s">
        <v>462</v>
      </c>
      <c r="D280" s="53">
        <v>0</v>
      </c>
      <c r="E280" s="53">
        <v>0</v>
      </c>
      <c r="F280" s="81">
        <v>10</v>
      </c>
      <c r="G280" s="53">
        <v>0</v>
      </c>
      <c r="H280" s="65"/>
      <c r="I280" s="54">
        <v>0</v>
      </c>
      <c r="J280" s="54">
        <v>0</v>
      </c>
      <c r="K280" s="61"/>
      <c r="L280" s="73"/>
      <c r="M280" s="54"/>
      <c r="N280" s="63">
        <f>SUM(D280:M280)</f>
        <v>10</v>
      </c>
      <c r="O280" s="11"/>
      <c r="P280" s="12"/>
      <c r="Q280" s="13"/>
    </row>
    <row r="281" spans="1:17" ht="44.25" customHeight="1">
      <c r="A281" s="6">
        <v>275</v>
      </c>
      <c r="B281" s="5" t="s">
        <v>460</v>
      </c>
      <c r="C281" s="5" t="s">
        <v>463</v>
      </c>
      <c r="D281" s="53">
        <v>0</v>
      </c>
      <c r="E281" s="53">
        <v>0</v>
      </c>
      <c r="F281" s="81">
        <v>10</v>
      </c>
      <c r="G281" s="53">
        <v>0</v>
      </c>
      <c r="H281" s="65"/>
      <c r="I281" s="54">
        <v>0</v>
      </c>
      <c r="J281" s="54">
        <v>0</v>
      </c>
      <c r="K281" s="61"/>
      <c r="L281" s="73"/>
      <c r="M281" s="54"/>
      <c r="N281" s="63">
        <f>SUM(D281:M281)</f>
        <v>10</v>
      </c>
      <c r="O281" s="11"/>
      <c r="P281" s="12"/>
      <c r="Q281" s="13"/>
    </row>
    <row r="282" spans="1:17" ht="44.25" customHeight="1">
      <c r="A282" s="6">
        <v>276</v>
      </c>
      <c r="B282" s="5" t="s">
        <v>464</v>
      </c>
      <c r="C282" s="5" t="s">
        <v>465</v>
      </c>
      <c r="D282" s="53">
        <v>0</v>
      </c>
      <c r="E282" s="53">
        <v>3</v>
      </c>
      <c r="F282" s="81"/>
      <c r="G282" s="53">
        <v>20</v>
      </c>
      <c r="H282" s="65"/>
      <c r="I282" s="54">
        <v>0</v>
      </c>
      <c r="J282" s="54">
        <v>0</v>
      </c>
      <c r="K282" s="61"/>
      <c r="L282" s="73"/>
      <c r="M282" s="54"/>
      <c r="N282" s="63">
        <f>SUM(D282:M282)</f>
        <v>23</v>
      </c>
      <c r="O282" s="11"/>
      <c r="P282" s="12"/>
      <c r="Q282" s="13"/>
    </row>
    <row r="283" spans="1:17" ht="44.25" customHeight="1">
      <c r="A283" s="6">
        <v>277</v>
      </c>
      <c r="B283" s="5" t="s">
        <v>466</v>
      </c>
      <c r="C283" s="5" t="s">
        <v>467</v>
      </c>
      <c r="D283" s="53">
        <v>0</v>
      </c>
      <c r="E283" s="53">
        <v>2</v>
      </c>
      <c r="F283" s="81"/>
      <c r="G283" s="53">
        <v>2</v>
      </c>
      <c r="H283" s="65"/>
      <c r="I283" s="54">
        <v>0</v>
      </c>
      <c r="J283" s="54">
        <v>0</v>
      </c>
      <c r="K283" s="61"/>
      <c r="L283" s="73"/>
      <c r="M283" s="54"/>
      <c r="N283" s="63">
        <f>SUM(D283:M283)</f>
        <v>4</v>
      </c>
      <c r="O283" s="11"/>
      <c r="P283" s="12"/>
      <c r="Q283" s="13"/>
    </row>
    <row r="284" spans="1:17" ht="44.25" customHeight="1">
      <c r="A284" s="6">
        <v>278</v>
      </c>
      <c r="B284" s="5" t="s">
        <v>468</v>
      </c>
      <c r="C284" s="5" t="s">
        <v>469</v>
      </c>
      <c r="D284" s="53">
        <v>0</v>
      </c>
      <c r="E284" s="53">
        <v>0</v>
      </c>
      <c r="F284" s="81"/>
      <c r="G284" s="53">
        <v>20</v>
      </c>
      <c r="H284" s="65"/>
      <c r="I284" s="54">
        <v>0</v>
      </c>
      <c r="J284" s="54">
        <v>0</v>
      </c>
      <c r="K284" s="61"/>
      <c r="L284" s="73"/>
      <c r="M284" s="54"/>
      <c r="N284" s="63">
        <f>SUM(D284:M284)</f>
        <v>20</v>
      </c>
      <c r="O284" s="11"/>
      <c r="P284" s="12"/>
      <c r="Q284" s="13"/>
    </row>
    <row r="285" spans="1:17" ht="44.25" customHeight="1">
      <c r="A285" s="6">
        <v>279</v>
      </c>
      <c r="B285" s="5" t="s">
        <v>470</v>
      </c>
      <c r="C285" s="5" t="s">
        <v>471</v>
      </c>
      <c r="D285" s="53">
        <v>0</v>
      </c>
      <c r="E285" s="53">
        <v>0</v>
      </c>
      <c r="F285" s="81"/>
      <c r="G285" s="53">
        <v>30</v>
      </c>
      <c r="H285" s="65"/>
      <c r="I285" s="54">
        <v>0</v>
      </c>
      <c r="J285" s="54">
        <v>0</v>
      </c>
      <c r="K285" s="61"/>
      <c r="L285" s="73"/>
      <c r="M285" s="54"/>
      <c r="N285" s="63">
        <f>SUM(D285:M285)</f>
        <v>30</v>
      </c>
      <c r="O285" s="11"/>
      <c r="P285" s="12"/>
      <c r="Q285" s="13"/>
    </row>
    <row r="286" spans="1:17" ht="44.25" customHeight="1">
      <c r="A286" s="6">
        <v>280</v>
      </c>
      <c r="B286" s="5" t="s">
        <v>472</v>
      </c>
      <c r="C286" s="5" t="s">
        <v>473</v>
      </c>
      <c r="D286" s="53">
        <v>0</v>
      </c>
      <c r="E286" s="53">
        <v>2</v>
      </c>
      <c r="F286" s="81"/>
      <c r="G286" s="53">
        <v>60</v>
      </c>
      <c r="H286" s="65"/>
      <c r="I286" s="54">
        <v>0</v>
      </c>
      <c r="J286" s="54">
        <v>0</v>
      </c>
      <c r="K286" s="61"/>
      <c r="L286" s="73"/>
      <c r="M286" s="54"/>
      <c r="N286" s="63">
        <f>SUM(D286:M286)</f>
        <v>62</v>
      </c>
      <c r="O286" s="11"/>
      <c r="P286" s="12"/>
      <c r="Q286" s="12"/>
    </row>
    <row r="287" spans="1:17" ht="45" customHeight="1">
      <c r="A287" s="6">
        <v>281</v>
      </c>
      <c r="B287" s="5" t="s">
        <v>472</v>
      </c>
      <c r="C287" s="5" t="s">
        <v>474</v>
      </c>
      <c r="D287" s="53">
        <v>0</v>
      </c>
      <c r="E287" s="53">
        <v>0</v>
      </c>
      <c r="F287" s="81"/>
      <c r="G287" s="53">
        <v>0</v>
      </c>
      <c r="H287" s="65"/>
      <c r="I287" s="54">
        <v>0</v>
      </c>
      <c r="J287" s="54">
        <v>0</v>
      </c>
      <c r="K287" s="61"/>
      <c r="L287" s="73"/>
      <c r="M287" s="54">
        <v>70</v>
      </c>
      <c r="N287" s="63">
        <f>SUM(D287:M287)</f>
        <v>70</v>
      </c>
      <c r="O287" s="11"/>
      <c r="P287" s="12"/>
      <c r="Q287" s="12"/>
    </row>
    <row r="288" spans="1:17" ht="45" customHeight="1">
      <c r="A288" s="6">
        <v>282</v>
      </c>
      <c r="B288" s="5" t="s">
        <v>475</v>
      </c>
      <c r="C288" s="5" t="s">
        <v>476</v>
      </c>
      <c r="D288" s="53">
        <v>0</v>
      </c>
      <c r="E288" s="53">
        <v>0</v>
      </c>
      <c r="F288" s="81"/>
      <c r="G288" s="53" t="s">
        <v>519</v>
      </c>
      <c r="H288" s="65"/>
      <c r="I288" s="54">
        <v>0</v>
      </c>
      <c r="J288" s="54">
        <v>0</v>
      </c>
      <c r="K288" s="61"/>
      <c r="L288" s="73"/>
      <c r="M288" s="54"/>
      <c r="N288" s="63">
        <v>20</v>
      </c>
      <c r="O288" s="11"/>
      <c r="P288" s="12"/>
      <c r="Q288" s="12"/>
    </row>
    <row r="289" spans="1:17" ht="45" customHeight="1">
      <c r="A289" s="6">
        <v>283</v>
      </c>
      <c r="B289" s="5" t="s">
        <v>477</v>
      </c>
      <c r="C289" s="5" t="s">
        <v>478</v>
      </c>
      <c r="D289" s="53">
        <v>0</v>
      </c>
      <c r="E289" s="53">
        <v>0</v>
      </c>
      <c r="F289" s="81"/>
      <c r="G289" s="53" t="s">
        <v>518</v>
      </c>
      <c r="H289" s="65"/>
      <c r="I289" s="54">
        <v>0</v>
      </c>
      <c r="J289" s="54">
        <v>0</v>
      </c>
      <c r="K289" s="61"/>
      <c r="L289" s="73"/>
      <c r="M289" s="54"/>
      <c r="N289" s="63">
        <v>20</v>
      </c>
      <c r="O289" s="11"/>
      <c r="P289" s="12"/>
      <c r="Q289" s="12"/>
    </row>
    <row r="290" spans="1:17" ht="57.75" customHeight="1">
      <c r="A290" s="6">
        <v>284</v>
      </c>
      <c r="B290" s="5" t="s">
        <v>479</v>
      </c>
      <c r="C290" s="5" t="s">
        <v>514</v>
      </c>
      <c r="D290" s="53">
        <v>0</v>
      </c>
      <c r="E290" s="53">
        <v>0</v>
      </c>
      <c r="F290" s="81"/>
      <c r="G290" s="53">
        <v>2</v>
      </c>
      <c r="H290" s="65"/>
      <c r="I290" s="54">
        <v>0</v>
      </c>
      <c r="J290" s="54">
        <v>0</v>
      </c>
      <c r="K290" s="61"/>
      <c r="L290" s="73"/>
      <c r="M290" s="54"/>
      <c r="N290" s="63">
        <f>SUM(D290:M290)</f>
        <v>2</v>
      </c>
      <c r="O290" s="11"/>
      <c r="P290" s="12"/>
      <c r="Q290" s="12"/>
    </row>
    <row r="291" spans="1:17" ht="121.5" customHeight="1">
      <c r="A291" s="28">
        <v>285</v>
      </c>
      <c r="B291" s="34" t="s">
        <v>508</v>
      </c>
      <c r="C291" s="35" t="s">
        <v>480</v>
      </c>
      <c r="D291" s="53"/>
      <c r="E291" s="53">
        <v>0</v>
      </c>
      <c r="F291" s="81"/>
      <c r="G291" s="53">
        <v>0</v>
      </c>
      <c r="H291" s="65">
        <v>20</v>
      </c>
      <c r="I291" s="54">
        <v>0</v>
      </c>
      <c r="J291" s="54">
        <v>0</v>
      </c>
      <c r="K291" s="61"/>
      <c r="L291" s="73"/>
      <c r="M291" s="54"/>
      <c r="N291" s="63">
        <f>SUM(D291:M291)</f>
        <v>20</v>
      </c>
      <c r="O291" s="11"/>
      <c r="P291" s="12"/>
      <c r="Q291" s="12"/>
    </row>
    <row r="292" spans="1:17" ht="82.5" customHeight="1">
      <c r="A292" s="6">
        <v>286</v>
      </c>
      <c r="B292" s="36" t="s">
        <v>509</v>
      </c>
      <c r="C292" s="36" t="s">
        <v>481</v>
      </c>
      <c r="D292" s="53">
        <v>0</v>
      </c>
      <c r="E292" s="53">
        <v>0</v>
      </c>
      <c r="F292" s="81"/>
      <c r="G292" s="53">
        <v>0</v>
      </c>
      <c r="H292" s="65">
        <v>50</v>
      </c>
      <c r="I292" s="54">
        <v>0</v>
      </c>
      <c r="J292" s="54">
        <v>0</v>
      </c>
      <c r="K292" s="61"/>
      <c r="L292" s="73"/>
      <c r="M292" s="54"/>
      <c r="N292" s="63">
        <f>SUM(D292:M292)</f>
        <v>50</v>
      </c>
      <c r="O292" s="11"/>
      <c r="P292" s="12"/>
      <c r="Q292" s="12"/>
    </row>
    <row r="293" spans="1:17" ht="60" customHeight="1">
      <c r="A293" s="6">
        <v>287</v>
      </c>
      <c r="B293" s="30" t="s">
        <v>482</v>
      </c>
      <c r="C293" s="37" t="s">
        <v>483</v>
      </c>
      <c r="D293" s="53">
        <v>0</v>
      </c>
      <c r="E293" s="53">
        <v>0</v>
      </c>
      <c r="F293" s="81"/>
      <c r="G293" s="53">
        <v>0</v>
      </c>
      <c r="H293" s="65"/>
      <c r="I293" s="54">
        <v>30</v>
      </c>
      <c r="J293" s="54">
        <v>0</v>
      </c>
      <c r="K293" s="61"/>
      <c r="L293" s="73"/>
      <c r="M293" s="54"/>
      <c r="N293" s="63">
        <f>SUM(D293:M293)</f>
        <v>30</v>
      </c>
      <c r="O293" s="11"/>
      <c r="P293" s="12"/>
      <c r="Q293" s="12"/>
    </row>
    <row r="294" spans="1:17" ht="60" customHeight="1">
      <c r="A294" s="6">
        <v>288</v>
      </c>
      <c r="B294" s="31" t="s">
        <v>484</v>
      </c>
      <c r="C294" s="24" t="s">
        <v>485</v>
      </c>
      <c r="D294" s="53">
        <v>0</v>
      </c>
      <c r="E294" s="53">
        <v>0</v>
      </c>
      <c r="F294" s="81"/>
      <c r="G294" s="53">
        <v>0</v>
      </c>
      <c r="H294" s="65">
        <v>10</v>
      </c>
      <c r="I294" s="54">
        <v>10</v>
      </c>
      <c r="J294" s="54">
        <v>0</v>
      </c>
      <c r="K294" s="61"/>
      <c r="L294" s="73"/>
      <c r="M294" s="54">
        <v>50</v>
      </c>
      <c r="N294" s="63">
        <f>SUM(D294:M294)</f>
        <v>70</v>
      </c>
      <c r="O294" s="11"/>
      <c r="P294" s="12"/>
      <c r="Q294" s="12"/>
    </row>
    <row r="295" spans="1:17" ht="60" customHeight="1">
      <c r="A295" s="6">
        <v>289</v>
      </c>
      <c r="B295" s="31" t="s">
        <v>484</v>
      </c>
      <c r="C295" s="38" t="s">
        <v>486</v>
      </c>
      <c r="D295" s="53">
        <v>0</v>
      </c>
      <c r="E295" s="53">
        <v>0</v>
      </c>
      <c r="F295" s="81">
        <v>10</v>
      </c>
      <c r="G295" s="53">
        <v>0</v>
      </c>
      <c r="H295" s="65"/>
      <c r="I295" s="54"/>
      <c r="J295" s="54">
        <v>0</v>
      </c>
      <c r="K295" s="61"/>
      <c r="L295" s="73"/>
      <c r="M295" s="54"/>
      <c r="N295" s="63">
        <f>SUM(D295:M295)</f>
        <v>10</v>
      </c>
      <c r="O295" s="11"/>
      <c r="P295" s="12"/>
      <c r="Q295" s="12"/>
    </row>
    <row r="296" spans="1:17" ht="60" customHeight="1">
      <c r="A296" s="6">
        <v>290</v>
      </c>
      <c r="B296" s="30" t="s">
        <v>487</v>
      </c>
      <c r="C296" s="39" t="s">
        <v>488</v>
      </c>
      <c r="D296" s="53">
        <v>0</v>
      </c>
      <c r="E296" s="53">
        <v>0</v>
      </c>
      <c r="F296" s="81"/>
      <c r="G296" s="53">
        <v>0</v>
      </c>
      <c r="H296" s="65"/>
      <c r="I296" s="54">
        <v>2</v>
      </c>
      <c r="J296" s="54">
        <v>0</v>
      </c>
      <c r="K296" s="61"/>
      <c r="L296" s="73"/>
      <c r="M296" s="54"/>
      <c r="N296" s="63">
        <f>SUM(D296:M296)</f>
        <v>2</v>
      </c>
      <c r="O296" s="11"/>
      <c r="P296" s="12"/>
      <c r="Q296" s="12"/>
    </row>
    <row r="297" spans="1:17" ht="60" customHeight="1">
      <c r="A297" s="6">
        <v>291</v>
      </c>
      <c r="B297" s="30" t="s">
        <v>489</v>
      </c>
      <c r="C297" s="38" t="s">
        <v>490</v>
      </c>
      <c r="D297" s="53">
        <v>0</v>
      </c>
      <c r="E297" s="53">
        <v>2</v>
      </c>
      <c r="F297" s="81"/>
      <c r="G297" s="53">
        <v>0</v>
      </c>
      <c r="H297" s="65"/>
      <c r="I297" s="54">
        <v>10</v>
      </c>
      <c r="J297" s="54">
        <v>0</v>
      </c>
      <c r="K297" s="61">
        <v>10</v>
      </c>
      <c r="L297" s="73"/>
      <c r="M297" s="54"/>
      <c r="N297" s="63">
        <f>SUM(D297:M297)</f>
        <v>22</v>
      </c>
      <c r="O297" s="11"/>
      <c r="P297" s="12"/>
      <c r="Q297" s="12"/>
    </row>
    <row r="298" spans="1:17" ht="60" customHeight="1">
      <c r="A298" s="6">
        <v>292</v>
      </c>
      <c r="B298" s="30" t="s">
        <v>491</v>
      </c>
      <c r="C298" s="39" t="s">
        <v>492</v>
      </c>
      <c r="D298" s="53">
        <v>0</v>
      </c>
      <c r="E298" s="53">
        <v>0</v>
      </c>
      <c r="F298" s="81"/>
      <c r="G298" s="53">
        <v>0</v>
      </c>
      <c r="H298" s="65"/>
      <c r="I298" s="54">
        <v>30</v>
      </c>
      <c r="J298" s="54">
        <v>0</v>
      </c>
      <c r="K298" s="61">
        <v>2</v>
      </c>
      <c r="L298" s="73"/>
      <c r="M298" s="54"/>
      <c r="N298" s="63">
        <f>SUM(D298:M298)</f>
        <v>32</v>
      </c>
      <c r="O298" s="11"/>
      <c r="P298" s="12"/>
      <c r="Q298" s="12"/>
    </row>
    <row r="299" spans="1:17" ht="60" customHeight="1">
      <c r="A299" s="6">
        <v>293</v>
      </c>
      <c r="B299" s="30" t="s">
        <v>493</v>
      </c>
      <c r="C299" s="39" t="s">
        <v>494</v>
      </c>
      <c r="D299" s="53">
        <v>0</v>
      </c>
      <c r="E299" s="53">
        <v>10</v>
      </c>
      <c r="F299" s="81"/>
      <c r="G299" s="53">
        <v>5</v>
      </c>
      <c r="H299" s="65">
        <v>10</v>
      </c>
      <c r="I299" s="54">
        <v>6</v>
      </c>
      <c r="J299" s="54">
        <v>10</v>
      </c>
      <c r="K299" s="61"/>
      <c r="L299" s="73"/>
      <c r="M299" s="54"/>
      <c r="N299" s="63">
        <f>SUM(D299:M299)</f>
        <v>41</v>
      </c>
      <c r="O299" s="11"/>
      <c r="P299" s="12"/>
      <c r="Q299" s="12"/>
    </row>
    <row r="300" spans="1:17" ht="60" customHeight="1">
      <c r="A300" s="6">
        <v>294</v>
      </c>
      <c r="B300" s="40" t="s">
        <v>402</v>
      </c>
      <c r="C300" s="41" t="s">
        <v>403</v>
      </c>
      <c r="D300" s="55">
        <v>0</v>
      </c>
      <c r="E300" s="55">
        <v>1</v>
      </c>
      <c r="F300" s="81">
        <v>5</v>
      </c>
      <c r="G300" s="55">
        <v>1</v>
      </c>
      <c r="H300" s="65">
        <v>5</v>
      </c>
      <c r="I300" s="57">
        <v>3</v>
      </c>
      <c r="J300" s="54">
        <v>0</v>
      </c>
      <c r="K300" s="61"/>
      <c r="L300" s="73"/>
      <c r="M300" s="54"/>
      <c r="N300" s="63">
        <f>SUM(D300:M300)</f>
        <v>15</v>
      </c>
      <c r="O300" s="11"/>
      <c r="P300" s="12"/>
      <c r="Q300" s="12"/>
    </row>
    <row r="301" spans="1:17" ht="60" customHeight="1">
      <c r="A301" s="6">
        <v>295</v>
      </c>
      <c r="B301" s="30" t="s">
        <v>404</v>
      </c>
      <c r="C301" s="31" t="s">
        <v>405</v>
      </c>
      <c r="D301" s="53">
        <v>0</v>
      </c>
      <c r="E301" s="53">
        <v>0</v>
      </c>
      <c r="F301" s="81">
        <v>5</v>
      </c>
      <c r="G301" s="53">
        <v>0</v>
      </c>
      <c r="H301" s="65">
        <v>3</v>
      </c>
      <c r="I301" s="54">
        <v>0</v>
      </c>
      <c r="J301" s="54">
        <v>3</v>
      </c>
      <c r="K301" s="61"/>
      <c r="L301" s="73"/>
      <c r="M301" s="54"/>
      <c r="N301" s="63">
        <f>SUM(D301:M301)</f>
        <v>11</v>
      </c>
      <c r="O301" s="11"/>
      <c r="P301" s="12"/>
      <c r="Q301" s="12"/>
    </row>
    <row r="302" spans="1:17" ht="60" customHeight="1">
      <c r="A302" s="6">
        <v>296</v>
      </c>
      <c r="B302" s="7" t="s">
        <v>498</v>
      </c>
      <c r="C302" s="42" t="s">
        <v>497</v>
      </c>
      <c r="D302" s="53">
        <v>40</v>
      </c>
      <c r="E302" s="53">
        <v>0</v>
      </c>
      <c r="F302" s="81"/>
      <c r="G302" s="53">
        <v>0</v>
      </c>
      <c r="H302" s="65">
        <v>10</v>
      </c>
      <c r="I302" s="54">
        <v>10</v>
      </c>
      <c r="J302" s="54">
        <v>3</v>
      </c>
      <c r="K302" s="61"/>
      <c r="L302" s="73"/>
      <c r="M302" s="54"/>
      <c r="N302" s="63">
        <f>SUM(D302:M302)</f>
        <v>63</v>
      </c>
      <c r="O302" s="11"/>
      <c r="P302" s="12"/>
      <c r="Q302" s="12"/>
    </row>
    <row r="303" spans="1:17" ht="60" customHeight="1">
      <c r="A303" s="6">
        <v>297</v>
      </c>
      <c r="B303" s="7" t="s">
        <v>499</v>
      </c>
      <c r="C303" s="5"/>
      <c r="D303" s="53">
        <v>0</v>
      </c>
      <c r="E303" s="53">
        <v>0</v>
      </c>
      <c r="F303" s="81"/>
      <c r="G303" s="53"/>
      <c r="H303" s="65"/>
      <c r="I303" s="54">
        <v>0</v>
      </c>
      <c r="J303" s="54">
        <v>0</v>
      </c>
      <c r="K303" s="61">
        <v>30</v>
      </c>
      <c r="L303" s="73"/>
      <c r="M303" s="54"/>
      <c r="N303" s="63">
        <f>SUM(D303:M303)</f>
        <v>30</v>
      </c>
      <c r="O303" s="11"/>
      <c r="P303" s="12"/>
      <c r="Q303" s="12"/>
    </row>
    <row r="304" spans="1:17" ht="85.5" customHeight="1">
      <c r="A304" s="6">
        <v>298</v>
      </c>
      <c r="B304" s="27" t="s">
        <v>515</v>
      </c>
      <c r="C304" s="27" t="s">
        <v>501</v>
      </c>
      <c r="D304" s="53">
        <v>0</v>
      </c>
      <c r="E304" s="53">
        <v>0</v>
      </c>
      <c r="F304" s="81">
        <v>10</v>
      </c>
      <c r="G304" s="53">
        <v>0</v>
      </c>
      <c r="H304" s="65"/>
      <c r="I304" s="54">
        <v>0</v>
      </c>
      <c r="J304" s="54">
        <v>10</v>
      </c>
      <c r="K304" s="61"/>
      <c r="L304" s="73"/>
      <c r="M304" s="54">
        <v>50</v>
      </c>
      <c r="N304" s="63">
        <f>SUM(D304:M304)</f>
        <v>70</v>
      </c>
      <c r="O304" s="11"/>
      <c r="P304" s="12"/>
      <c r="Q304" s="12"/>
    </row>
    <row r="305" spans="1:17" ht="102" customHeight="1">
      <c r="A305" s="47">
        <v>299</v>
      </c>
      <c r="B305" s="31" t="s">
        <v>520</v>
      </c>
      <c r="C305" s="20"/>
      <c r="D305" s="53"/>
      <c r="E305" s="53"/>
      <c r="F305" s="53"/>
      <c r="G305" s="53">
        <v>2</v>
      </c>
      <c r="H305" s="57"/>
      <c r="I305" s="54"/>
      <c r="J305" s="54"/>
      <c r="K305" s="54"/>
      <c r="L305" s="54"/>
      <c r="M305" s="54"/>
      <c r="N305" s="63">
        <f>SUM(D305:M305)</f>
        <v>2</v>
      </c>
      <c r="O305" s="11"/>
      <c r="P305" s="12"/>
      <c r="Q305" s="12"/>
    </row>
    <row r="306" spans="1:17" ht="102" customHeight="1">
      <c r="A306" s="47">
        <v>300</v>
      </c>
      <c r="B306" s="31" t="s">
        <v>522</v>
      </c>
      <c r="C306" s="33"/>
      <c r="D306" s="58"/>
      <c r="E306" s="53"/>
      <c r="F306" s="53"/>
      <c r="G306" s="53">
        <v>2</v>
      </c>
      <c r="H306" s="57"/>
      <c r="I306" s="54"/>
      <c r="J306" s="54"/>
      <c r="K306" s="54"/>
      <c r="L306" s="54"/>
      <c r="M306" s="54"/>
      <c r="N306" s="63">
        <f>SUM(D306:M306)</f>
        <v>2</v>
      </c>
      <c r="O306" s="11"/>
      <c r="P306" s="12"/>
      <c r="Q306" s="12"/>
    </row>
    <row r="307" spans="1:17" ht="57.75" customHeight="1" thickBot="1">
      <c r="B307" s="48"/>
      <c r="C307" s="49"/>
      <c r="D307" s="14"/>
      <c r="E307" s="19"/>
      <c r="F307" s="22"/>
      <c r="G307" s="43"/>
      <c r="H307" s="20"/>
      <c r="I307" s="20"/>
      <c r="J307" s="20"/>
      <c r="K307" s="20"/>
      <c r="L307" s="20"/>
      <c r="M307" s="20"/>
      <c r="N307" s="20"/>
      <c r="O307" s="20"/>
      <c r="P307" s="15" t="s">
        <v>364</v>
      </c>
      <c r="Q307" s="45"/>
    </row>
    <row r="308" spans="1:17">
      <c r="C308" s="17"/>
    </row>
    <row r="309" spans="1:17">
      <c r="C309" s="18"/>
    </row>
    <row r="310" spans="1:17">
      <c r="C310" s="17"/>
    </row>
    <row r="311" spans="1:17">
      <c r="C311" s="18"/>
    </row>
    <row r="312" spans="1:17">
      <c r="C312" s="17"/>
    </row>
    <row r="313" spans="1:17">
      <c r="C313" s="18"/>
    </row>
  </sheetData>
  <mergeCells count="8">
    <mergeCell ref="Q4:Q5"/>
    <mergeCell ref="O4:O5"/>
    <mergeCell ref="D4:M4"/>
    <mergeCell ref="A4:A5"/>
    <mergeCell ref="B4:B5"/>
    <mergeCell ref="C4:C5"/>
    <mergeCell ref="N4:N5"/>
    <mergeCell ref="P4:P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sqref="A1:A11"/>
    </sheetView>
  </sheetViews>
  <sheetFormatPr defaultRowHeight="14.25"/>
  <sheetData>
    <row r="1" spans="1:1" ht="15" thickBot="1">
      <c r="A1" s="50">
        <v>34051.78</v>
      </c>
    </row>
    <row r="2" spans="1:1" ht="15" thickBot="1">
      <c r="A2" s="51">
        <v>4498.25</v>
      </c>
    </row>
    <row r="3" spans="1:1" ht="15" thickBot="1">
      <c r="A3" s="51">
        <v>5870.98</v>
      </c>
    </row>
    <row r="4" spans="1:1" ht="15" thickBot="1">
      <c r="A4" s="52">
        <v>9661.6200000000008</v>
      </c>
    </row>
    <row r="5" spans="1:1" ht="15" thickBot="1">
      <c r="A5" s="51">
        <v>4993.17</v>
      </c>
    </row>
    <row r="6" spans="1:1" ht="15" thickBot="1">
      <c r="A6" s="51">
        <v>2887.4</v>
      </c>
    </row>
    <row r="7" spans="1:1" ht="15" thickBot="1">
      <c r="A7" s="51">
        <v>2001.83</v>
      </c>
    </row>
    <row r="8" spans="1:1" ht="15" thickBot="1">
      <c r="A8" s="51">
        <v>2808.99</v>
      </c>
    </row>
    <row r="9" spans="1:1" ht="15" thickBot="1">
      <c r="A9" s="51">
        <v>2038</v>
      </c>
    </row>
    <row r="10" spans="1:1" ht="15" thickBot="1">
      <c r="A10" s="51">
        <v>2817.29</v>
      </c>
    </row>
    <row r="11" spans="1:1">
      <c r="A11">
        <f>SUM(A1:A10)</f>
        <v>71629.31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</dc:creator>
  <cp:lastModifiedBy>Martyna Maślej</cp:lastModifiedBy>
  <cp:lastPrinted>2019-03-08T13:11:01Z</cp:lastPrinted>
  <dcterms:created xsi:type="dcterms:W3CDTF">2018-10-31T11:44:24Z</dcterms:created>
  <dcterms:modified xsi:type="dcterms:W3CDTF">2020-01-30T13:08:27Z</dcterms:modified>
</cp:coreProperties>
</file>